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0078005/Desktop/RIC3/"/>
    </mc:Choice>
  </mc:AlternateContent>
  <xr:revisionPtr revIDLastSave="0" documentId="8_{06382A37-2274-8546-B268-8CFAE54D02B7}" xr6:coauthVersionLast="47" xr6:coauthVersionMax="47" xr10:uidLastSave="{00000000-0000-0000-0000-000000000000}"/>
  <bookViews>
    <workbookView xWindow="0" yWindow="740" windowWidth="30240" windowHeight="18900" tabRatio="760" activeTab="5" xr2:uid="{E4C29693-5558-4683-A7FB-96E9398CF525}"/>
  </bookViews>
  <sheets>
    <sheet name="mCherry-eGFP" sheetId="1" r:id="rId1"/>
    <sheet name="a7-mCherry + LCK-GFP" sheetId="3" r:id="rId2"/>
    <sheet name="RIC3wt-eGFP-C1 + mCherry-ER3" sheetId="4" r:id="rId3"/>
    <sheet name="RIC3pol-eGFP-C1 + mCherry-ER3" sheetId="5" r:id="rId4"/>
    <sheet name="a7-mCherry + RIC3wt-eGFP-C1" sheetId="6" r:id="rId5"/>
    <sheet name="a7-mCherry + RIC3pol-eGFP-C1" sheetId="7" r:id="rId6"/>
    <sheet name="Pool" sheetId="2" r:id="rId7"/>
  </sheets>
  <definedNames>
    <definedName name="_xlchart.v1.0" hidden="1">Pool!$B$1</definedName>
    <definedName name="_xlchart.v1.1" hidden="1">Pool!$B$2:$B$28</definedName>
    <definedName name="_xlchart.v1.10" hidden="1">Pool!$G$1</definedName>
    <definedName name="_xlchart.v1.11" hidden="1">Pool!$G$2:$G$28</definedName>
    <definedName name="_xlchart.v1.2" hidden="1">Pool!$C$1</definedName>
    <definedName name="_xlchart.v1.3" hidden="1">Pool!$C$2:$C$28</definedName>
    <definedName name="_xlchart.v1.4" hidden="1">Pool!$D$1</definedName>
    <definedName name="_xlchart.v1.5" hidden="1">Pool!$D$2:$D$28</definedName>
    <definedName name="_xlchart.v1.6" hidden="1">Pool!$E$1</definedName>
    <definedName name="_xlchart.v1.7" hidden="1">Pool!$E$2:$E$28</definedName>
    <definedName name="_xlchart.v1.8" hidden="1">Pool!$F$1</definedName>
    <definedName name="_xlchart.v1.9" hidden="1">Pool!$F$2:$F$28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" l="1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84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07" i="7"/>
  <c r="J607" i="7"/>
  <c r="H607" i="7"/>
  <c r="H584" i="7"/>
  <c r="I574" i="7"/>
  <c r="I572" i="7"/>
  <c r="I570" i="7"/>
  <c r="I568" i="7"/>
  <c r="I566" i="7"/>
  <c r="J561" i="7" s="1"/>
  <c r="I564" i="7"/>
  <c r="I562" i="7"/>
  <c r="I561" i="7"/>
  <c r="H561" i="7"/>
  <c r="H538" i="7"/>
  <c r="I540" i="7" s="1"/>
  <c r="I528" i="7"/>
  <c r="I526" i="7"/>
  <c r="I524" i="7"/>
  <c r="I522" i="7"/>
  <c r="I520" i="7"/>
  <c r="J515" i="7" s="1"/>
  <c r="I518" i="7"/>
  <c r="I516" i="7"/>
  <c r="I515" i="7"/>
  <c r="H515" i="7"/>
  <c r="I527" i="7" s="1"/>
  <c r="I504" i="7"/>
  <c r="I500" i="7"/>
  <c r="I496" i="7"/>
  <c r="H492" i="7"/>
  <c r="I506" i="7" s="1"/>
  <c r="I482" i="7"/>
  <c r="I480" i="7"/>
  <c r="I478" i="7"/>
  <c r="I476" i="7"/>
  <c r="I474" i="7"/>
  <c r="J469" i="7" s="1"/>
  <c r="I472" i="7"/>
  <c r="I470" i="7"/>
  <c r="I469" i="7"/>
  <c r="H469" i="7"/>
  <c r="I483" i="7" s="1"/>
  <c r="H446" i="7"/>
  <c r="I456" i="7" s="1"/>
  <c r="I436" i="7"/>
  <c r="I434" i="7"/>
  <c r="I432" i="7"/>
  <c r="I430" i="7"/>
  <c r="I428" i="7"/>
  <c r="J423" i="7" s="1"/>
  <c r="I426" i="7"/>
  <c r="I424" i="7"/>
  <c r="I423" i="7"/>
  <c r="H423" i="7"/>
  <c r="I435" i="7" s="1"/>
  <c r="I412" i="7"/>
  <c r="I408" i="7"/>
  <c r="I404" i="7"/>
  <c r="H400" i="7"/>
  <c r="I414" i="7" s="1"/>
  <c r="I390" i="7"/>
  <c r="I388" i="7"/>
  <c r="I386" i="7"/>
  <c r="I384" i="7"/>
  <c r="I382" i="7"/>
  <c r="J377" i="7" s="1"/>
  <c r="I380" i="7"/>
  <c r="I378" i="7"/>
  <c r="I377" i="7"/>
  <c r="H377" i="7"/>
  <c r="I391" i="7" s="1"/>
  <c r="H354" i="7"/>
  <c r="I344" i="7"/>
  <c r="I342" i="7"/>
  <c r="I340" i="7"/>
  <c r="I338" i="7"/>
  <c r="I336" i="7"/>
  <c r="J331" i="7" s="1"/>
  <c r="I334" i="7"/>
  <c r="I332" i="7"/>
  <c r="I331" i="7"/>
  <c r="H331" i="7"/>
  <c r="I343" i="7" s="1"/>
  <c r="I320" i="7"/>
  <c r="I316" i="7"/>
  <c r="I312" i="7"/>
  <c r="H308" i="7"/>
  <c r="I322" i="7" s="1"/>
  <c r="I298" i="7"/>
  <c r="I296" i="7"/>
  <c r="I294" i="7"/>
  <c r="I292" i="7"/>
  <c r="I290" i="7"/>
  <c r="J285" i="7" s="1"/>
  <c r="I288" i="7"/>
  <c r="I286" i="7"/>
  <c r="I285" i="7"/>
  <c r="H285" i="7"/>
  <c r="I299" i="7" s="1"/>
  <c r="H262" i="7"/>
  <c r="I252" i="7"/>
  <c r="I250" i="7"/>
  <c r="I248" i="7"/>
  <c r="I246" i="7"/>
  <c r="I244" i="7"/>
  <c r="J239" i="7" s="1"/>
  <c r="I242" i="7"/>
  <c r="I240" i="7"/>
  <c r="I239" i="7"/>
  <c r="H239" i="7"/>
  <c r="I251" i="7" s="1"/>
  <c r="I228" i="7"/>
  <c r="I224" i="7"/>
  <c r="I220" i="7"/>
  <c r="H216" i="7"/>
  <c r="I230" i="7" s="1"/>
  <c r="I206" i="7"/>
  <c r="I204" i="7"/>
  <c r="I202" i="7"/>
  <c r="I200" i="7"/>
  <c r="I198" i="7"/>
  <c r="J193" i="7" s="1"/>
  <c r="I196" i="7"/>
  <c r="I194" i="7"/>
  <c r="I193" i="7"/>
  <c r="H193" i="7"/>
  <c r="I207" i="7" s="1"/>
  <c r="H170" i="7"/>
  <c r="I182" i="7" s="1"/>
  <c r="I160" i="7"/>
  <c r="I158" i="7"/>
  <c r="I156" i="7"/>
  <c r="I154" i="7"/>
  <c r="I152" i="7"/>
  <c r="J147" i="7" s="1"/>
  <c r="I150" i="7"/>
  <c r="I148" i="7"/>
  <c r="I147" i="7"/>
  <c r="H147" i="7"/>
  <c r="I159" i="7" s="1"/>
  <c r="I134" i="7"/>
  <c r="I126" i="7"/>
  <c r="H124" i="7"/>
  <c r="I132" i="7" s="1"/>
  <c r="I114" i="7"/>
  <c r="I110" i="7"/>
  <c r="I106" i="7"/>
  <c r="J101" i="7" s="1"/>
  <c r="I102" i="7"/>
  <c r="H101" i="7"/>
  <c r="I115" i="7" s="1"/>
  <c r="H78" i="7"/>
  <c r="I90" i="7" s="1"/>
  <c r="I66" i="7"/>
  <c r="I62" i="7"/>
  <c r="I58" i="7"/>
  <c r="I55" i="7"/>
  <c r="H55" i="7"/>
  <c r="I68" i="7" s="1"/>
  <c r="I44" i="7"/>
  <c r="I43" i="7"/>
  <c r="I41" i="7"/>
  <c r="I40" i="7"/>
  <c r="I39" i="7"/>
  <c r="I37" i="7"/>
  <c r="I36" i="7"/>
  <c r="I35" i="7"/>
  <c r="I33" i="7"/>
  <c r="J32" i="7"/>
  <c r="I32" i="7"/>
  <c r="H32" i="7"/>
  <c r="I46" i="7" s="1"/>
  <c r="I22" i="7"/>
  <c r="I21" i="7"/>
  <c r="I18" i="7"/>
  <c r="I17" i="7"/>
  <c r="I14" i="7"/>
  <c r="J9" i="7" s="1"/>
  <c r="I13" i="7"/>
  <c r="I10" i="7"/>
  <c r="H9" i="7"/>
  <c r="I20" i="7" s="1"/>
  <c r="B30" i="2"/>
  <c r="B29" i="2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84" i="6"/>
  <c r="J584" i="6"/>
  <c r="H584" i="6"/>
  <c r="H561" i="6"/>
  <c r="I575" i="6" s="1"/>
  <c r="I549" i="6"/>
  <c r="I545" i="6"/>
  <c r="I541" i="6"/>
  <c r="I538" i="6"/>
  <c r="H538" i="6"/>
  <c r="I552" i="6" s="1"/>
  <c r="I527" i="6"/>
  <c r="I526" i="6"/>
  <c r="I523" i="6"/>
  <c r="I522" i="6"/>
  <c r="I519" i="6"/>
  <c r="I518" i="6"/>
  <c r="I515" i="6"/>
  <c r="H515" i="6"/>
  <c r="I529" i="6" s="1"/>
  <c r="I505" i="6"/>
  <c r="I504" i="6"/>
  <c r="I501" i="6"/>
  <c r="I500" i="6"/>
  <c r="I497" i="6"/>
  <c r="J492" i="6" s="1"/>
  <c r="I496" i="6"/>
  <c r="I495" i="6"/>
  <c r="I493" i="6"/>
  <c r="I492" i="6"/>
  <c r="H492" i="6"/>
  <c r="I503" i="6" s="1"/>
  <c r="H469" i="6"/>
  <c r="I483" i="6" s="1"/>
  <c r="I457" i="6"/>
  <c r="I453" i="6"/>
  <c r="I449" i="6"/>
  <c r="I446" i="6"/>
  <c r="H446" i="6"/>
  <c r="I460" i="6" s="1"/>
  <c r="I435" i="6"/>
  <c r="I434" i="6"/>
  <c r="I431" i="6"/>
  <c r="I430" i="6"/>
  <c r="I427" i="6"/>
  <c r="I426" i="6"/>
  <c r="I423" i="6"/>
  <c r="H423" i="6"/>
  <c r="I437" i="6" s="1"/>
  <c r="I413" i="6"/>
  <c r="I412" i="6"/>
  <c r="I411" i="6"/>
  <c r="I409" i="6"/>
  <c r="I408" i="6"/>
  <c r="I407" i="6"/>
  <c r="I405" i="6"/>
  <c r="J400" i="6" s="1"/>
  <c r="I404" i="6"/>
  <c r="I403" i="6"/>
  <c r="I401" i="6"/>
  <c r="I400" i="6"/>
  <c r="H400" i="6"/>
  <c r="I414" i="6" s="1"/>
  <c r="H377" i="6"/>
  <c r="I391" i="6" s="1"/>
  <c r="I365" i="6"/>
  <c r="I361" i="6"/>
  <c r="I357" i="6"/>
  <c r="I354" i="6"/>
  <c r="H354" i="6"/>
  <c r="I368" i="6" s="1"/>
  <c r="I343" i="6"/>
  <c r="I342" i="6"/>
  <c r="I339" i="6"/>
  <c r="I338" i="6"/>
  <c r="I335" i="6"/>
  <c r="I334" i="6"/>
  <c r="I331" i="6"/>
  <c r="H331" i="6"/>
  <c r="I345" i="6" s="1"/>
  <c r="I321" i="6"/>
  <c r="I320" i="6"/>
  <c r="I319" i="6"/>
  <c r="I317" i="6"/>
  <c r="I316" i="6"/>
  <c r="I315" i="6"/>
  <c r="I313" i="6"/>
  <c r="J308" i="6" s="1"/>
  <c r="I312" i="6"/>
  <c r="I311" i="6"/>
  <c r="I309" i="6"/>
  <c r="I308" i="6"/>
  <c r="H308" i="6"/>
  <c r="I322" i="6" s="1"/>
  <c r="H285" i="6"/>
  <c r="I299" i="6" s="1"/>
  <c r="I273" i="6"/>
  <c r="I269" i="6"/>
  <c r="I265" i="6"/>
  <c r="I262" i="6"/>
  <c r="H262" i="6"/>
  <c r="I276" i="6" s="1"/>
  <c r="I251" i="6"/>
  <c r="I250" i="6"/>
  <c r="I247" i="6"/>
  <c r="I246" i="6"/>
  <c r="I243" i="6"/>
  <c r="I242" i="6"/>
  <c r="I239" i="6"/>
  <c r="H239" i="6"/>
  <c r="I253" i="6" s="1"/>
  <c r="I229" i="6"/>
  <c r="I228" i="6"/>
  <c r="I227" i="6"/>
  <c r="I225" i="6"/>
  <c r="I224" i="6"/>
  <c r="I223" i="6"/>
  <c r="I221" i="6"/>
  <c r="J216" i="6" s="1"/>
  <c r="I220" i="6"/>
  <c r="I219" i="6"/>
  <c r="I217" i="6"/>
  <c r="I216" i="6"/>
  <c r="H216" i="6"/>
  <c r="I230" i="6" s="1"/>
  <c r="I203" i="6"/>
  <c r="I199" i="6"/>
  <c r="H193" i="6"/>
  <c r="I181" i="6"/>
  <c r="I180" i="6"/>
  <c r="I173" i="6"/>
  <c r="I172" i="6"/>
  <c r="H170" i="6"/>
  <c r="I159" i="6"/>
  <c r="I158" i="6"/>
  <c r="I155" i="6"/>
  <c r="I154" i="6"/>
  <c r="I151" i="6"/>
  <c r="I150" i="6"/>
  <c r="I147" i="6"/>
  <c r="H147" i="6"/>
  <c r="I161" i="6" s="1"/>
  <c r="I137" i="6"/>
  <c r="I136" i="6"/>
  <c r="I135" i="6"/>
  <c r="I133" i="6"/>
  <c r="I132" i="6"/>
  <c r="I131" i="6"/>
  <c r="I129" i="6"/>
  <c r="I128" i="6"/>
  <c r="I127" i="6"/>
  <c r="I125" i="6"/>
  <c r="J124" i="6"/>
  <c r="I124" i="6"/>
  <c r="H124" i="6"/>
  <c r="I138" i="6" s="1"/>
  <c r="I113" i="6"/>
  <c r="I111" i="6"/>
  <c r="I107" i="6"/>
  <c r="I106" i="6"/>
  <c r="I102" i="6"/>
  <c r="J101" i="6"/>
  <c r="H101" i="6"/>
  <c r="I114" i="6" s="1"/>
  <c r="I91" i="6"/>
  <c r="I89" i="6"/>
  <c r="I86" i="6"/>
  <c r="I85" i="6"/>
  <c r="I82" i="6"/>
  <c r="I81" i="6"/>
  <c r="I78" i="6"/>
  <c r="H78" i="6"/>
  <c r="I90" i="6" s="1"/>
  <c r="I68" i="6"/>
  <c r="I67" i="6"/>
  <c r="I64" i="6"/>
  <c r="I63" i="6"/>
  <c r="I60" i="6"/>
  <c r="I59" i="6"/>
  <c r="I56" i="6"/>
  <c r="J55" i="6"/>
  <c r="I55" i="6"/>
  <c r="H55" i="6"/>
  <c r="I66" i="6" s="1"/>
  <c r="H32" i="6"/>
  <c r="I46" i="6" s="1"/>
  <c r="H9" i="6"/>
  <c r="I16" i="6" s="1"/>
  <c r="F29" i="2"/>
  <c r="F30" i="2"/>
  <c r="I572" i="5"/>
  <c r="I568" i="5"/>
  <c r="I564" i="5"/>
  <c r="I561" i="5"/>
  <c r="H561" i="5"/>
  <c r="I575" i="5" s="1"/>
  <c r="I550" i="5"/>
  <c r="I549" i="5"/>
  <c r="I546" i="5"/>
  <c r="I545" i="5"/>
  <c r="I542" i="5"/>
  <c r="I541" i="5"/>
  <c r="I538" i="5"/>
  <c r="H538" i="5"/>
  <c r="I552" i="5" s="1"/>
  <c r="I528" i="5"/>
  <c r="I527" i="5"/>
  <c r="I526" i="5"/>
  <c r="I524" i="5"/>
  <c r="I523" i="5"/>
  <c r="I522" i="5"/>
  <c r="I520" i="5"/>
  <c r="J515" i="5" s="1"/>
  <c r="I519" i="5"/>
  <c r="I518" i="5"/>
  <c r="I516" i="5"/>
  <c r="I515" i="5"/>
  <c r="H515" i="5"/>
  <c r="I529" i="5" s="1"/>
  <c r="I502" i="5"/>
  <c r="I498" i="5"/>
  <c r="I494" i="5"/>
  <c r="H492" i="5"/>
  <c r="I480" i="5"/>
  <c r="I476" i="5"/>
  <c r="I472" i="5"/>
  <c r="I469" i="5"/>
  <c r="H469" i="5"/>
  <c r="I483" i="5" s="1"/>
  <c r="I458" i="5"/>
  <c r="I457" i="5"/>
  <c r="I454" i="5"/>
  <c r="I453" i="5"/>
  <c r="I450" i="5"/>
  <c r="I449" i="5"/>
  <c r="I446" i="5"/>
  <c r="H446" i="5"/>
  <c r="I460" i="5" s="1"/>
  <c r="I436" i="5"/>
  <c r="I435" i="5"/>
  <c r="I434" i="5"/>
  <c r="I432" i="5"/>
  <c r="I431" i="5"/>
  <c r="I430" i="5"/>
  <c r="I428" i="5"/>
  <c r="J423" i="5" s="1"/>
  <c r="I427" i="5"/>
  <c r="I426" i="5"/>
  <c r="I424" i="5"/>
  <c r="I423" i="5"/>
  <c r="H423" i="5"/>
  <c r="I437" i="5" s="1"/>
  <c r="I406" i="5"/>
  <c r="I402" i="5"/>
  <c r="H400" i="5"/>
  <c r="I410" i="5" s="1"/>
  <c r="I388" i="5"/>
  <c r="I384" i="5"/>
  <c r="I380" i="5"/>
  <c r="I377" i="5"/>
  <c r="H377" i="5"/>
  <c r="I391" i="5" s="1"/>
  <c r="I366" i="5"/>
  <c r="I365" i="5"/>
  <c r="I362" i="5"/>
  <c r="I361" i="5"/>
  <c r="I358" i="5"/>
  <c r="I357" i="5"/>
  <c r="I354" i="5"/>
  <c r="H354" i="5"/>
  <c r="I368" i="5" s="1"/>
  <c r="I344" i="5"/>
  <c r="I343" i="5"/>
  <c r="I342" i="5"/>
  <c r="I340" i="5"/>
  <c r="I339" i="5"/>
  <c r="I338" i="5"/>
  <c r="I336" i="5"/>
  <c r="J331" i="5" s="1"/>
  <c r="I335" i="5"/>
  <c r="I334" i="5"/>
  <c r="I332" i="5"/>
  <c r="I331" i="5"/>
  <c r="H331" i="5"/>
  <c r="I345" i="5" s="1"/>
  <c r="I310" i="5"/>
  <c r="H308" i="5"/>
  <c r="I318" i="5" s="1"/>
  <c r="I296" i="5"/>
  <c r="I292" i="5"/>
  <c r="I288" i="5"/>
  <c r="I285" i="5"/>
  <c r="H285" i="5"/>
  <c r="I299" i="5" s="1"/>
  <c r="I274" i="5"/>
  <c r="I273" i="5"/>
  <c r="I270" i="5"/>
  <c r="I269" i="5"/>
  <c r="I266" i="5"/>
  <c r="I265" i="5"/>
  <c r="I262" i="5"/>
  <c r="H262" i="5"/>
  <c r="I276" i="5" s="1"/>
  <c r="I252" i="5"/>
  <c r="I251" i="5"/>
  <c r="I250" i="5"/>
  <c r="I248" i="5"/>
  <c r="I247" i="5"/>
  <c r="I246" i="5"/>
  <c r="I244" i="5"/>
  <c r="I243" i="5"/>
  <c r="I242" i="5"/>
  <c r="I240" i="5"/>
  <c r="J239" i="5"/>
  <c r="I239" i="5"/>
  <c r="H239" i="5"/>
  <c r="I253" i="5" s="1"/>
  <c r="I225" i="5"/>
  <c r="I217" i="5"/>
  <c r="H216" i="5"/>
  <c r="I229" i="5" s="1"/>
  <c r="I203" i="5"/>
  <c r="I200" i="5"/>
  <c r="I195" i="5"/>
  <c r="I193" i="5"/>
  <c r="H193" i="5"/>
  <c r="I204" i="5" s="1"/>
  <c r="I182" i="5"/>
  <c r="I181" i="5"/>
  <c r="I178" i="5"/>
  <c r="I177" i="5"/>
  <c r="I174" i="5"/>
  <c r="I173" i="5"/>
  <c r="I170" i="5"/>
  <c r="H170" i="5"/>
  <c r="I184" i="5" s="1"/>
  <c r="I160" i="5"/>
  <c r="I159" i="5"/>
  <c r="I158" i="5"/>
  <c r="I156" i="5"/>
  <c r="I155" i="5"/>
  <c r="I154" i="5"/>
  <c r="I152" i="5"/>
  <c r="I151" i="5"/>
  <c r="I150" i="5"/>
  <c r="I148" i="5"/>
  <c r="J147" i="5"/>
  <c r="I147" i="5"/>
  <c r="H147" i="5"/>
  <c r="I161" i="5" s="1"/>
  <c r="I134" i="5"/>
  <c r="I129" i="5"/>
  <c r="J124" i="5"/>
  <c r="H124" i="5"/>
  <c r="I137" i="5" s="1"/>
  <c r="I112" i="5"/>
  <c r="I111" i="5"/>
  <c r="I107" i="5"/>
  <c r="I106" i="5"/>
  <c r="J101" i="5" s="1"/>
  <c r="I102" i="5"/>
  <c r="I101" i="5"/>
  <c r="H101" i="5"/>
  <c r="I114" i="5" s="1"/>
  <c r="I90" i="5"/>
  <c r="I89" i="5"/>
  <c r="I86" i="5"/>
  <c r="I85" i="5"/>
  <c r="I82" i="5"/>
  <c r="I81" i="5"/>
  <c r="I78" i="5"/>
  <c r="H78" i="5"/>
  <c r="I91" i="5" s="1"/>
  <c r="I68" i="5"/>
  <c r="I67" i="5"/>
  <c r="I64" i="5"/>
  <c r="I63" i="5"/>
  <c r="I60" i="5"/>
  <c r="J55" i="5" s="1"/>
  <c r="I59" i="5"/>
  <c r="I56" i="5"/>
  <c r="H55" i="5"/>
  <c r="I66" i="5" s="1"/>
  <c r="H32" i="5"/>
  <c r="I45" i="5" s="1"/>
  <c r="I20" i="5"/>
  <c r="I16" i="5"/>
  <c r="I12" i="5"/>
  <c r="I9" i="5"/>
  <c r="H9" i="5"/>
  <c r="I23" i="5" s="1"/>
  <c r="E29" i="2"/>
  <c r="E30" i="2"/>
  <c r="I572" i="4"/>
  <c r="I568" i="4"/>
  <c r="I564" i="4"/>
  <c r="I561" i="4"/>
  <c r="H561" i="4"/>
  <c r="I575" i="4" s="1"/>
  <c r="I550" i="4"/>
  <c r="I549" i="4"/>
  <c r="I546" i="4"/>
  <c r="I545" i="4"/>
  <c r="I542" i="4"/>
  <c r="I541" i="4"/>
  <c r="I538" i="4"/>
  <c r="H538" i="4"/>
  <c r="I552" i="4" s="1"/>
  <c r="I528" i="4"/>
  <c r="I527" i="4"/>
  <c r="I526" i="4"/>
  <c r="I524" i="4"/>
  <c r="I523" i="4"/>
  <c r="I522" i="4"/>
  <c r="I520" i="4"/>
  <c r="J515" i="4" s="1"/>
  <c r="I519" i="4"/>
  <c r="I518" i="4"/>
  <c r="I516" i="4"/>
  <c r="I515" i="4"/>
  <c r="H515" i="4"/>
  <c r="I529" i="4" s="1"/>
  <c r="I502" i="4"/>
  <c r="I498" i="4"/>
  <c r="I494" i="4"/>
  <c r="H492" i="4"/>
  <c r="I480" i="4"/>
  <c r="I476" i="4"/>
  <c r="I472" i="4"/>
  <c r="I469" i="4"/>
  <c r="H469" i="4"/>
  <c r="I483" i="4" s="1"/>
  <c r="I458" i="4"/>
  <c r="I454" i="4"/>
  <c r="I450" i="4"/>
  <c r="I446" i="4"/>
  <c r="H446" i="4"/>
  <c r="I457" i="4" s="1"/>
  <c r="I436" i="4"/>
  <c r="I435" i="4"/>
  <c r="I434" i="4"/>
  <c r="I432" i="4"/>
  <c r="I431" i="4"/>
  <c r="I430" i="4"/>
  <c r="I428" i="4"/>
  <c r="J423" i="4" s="1"/>
  <c r="I427" i="4"/>
  <c r="I426" i="4"/>
  <c r="I424" i="4"/>
  <c r="I423" i="4"/>
  <c r="H423" i="4"/>
  <c r="I437" i="4" s="1"/>
  <c r="I410" i="4"/>
  <c r="I406" i="4"/>
  <c r="I402" i="4"/>
  <c r="H400" i="4"/>
  <c r="I388" i="4"/>
  <c r="I384" i="4"/>
  <c r="I380" i="4"/>
  <c r="I377" i="4"/>
  <c r="H377" i="4"/>
  <c r="I391" i="4" s="1"/>
  <c r="I366" i="4"/>
  <c r="I362" i="4"/>
  <c r="I358" i="4"/>
  <c r="H354" i="4"/>
  <c r="I365" i="4" s="1"/>
  <c r="I344" i="4"/>
  <c r="I343" i="4"/>
  <c r="I342" i="4"/>
  <c r="I340" i="4"/>
  <c r="I339" i="4"/>
  <c r="I338" i="4"/>
  <c r="I336" i="4"/>
  <c r="J331" i="4" s="1"/>
  <c r="I335" i="4"/>
  <c r="I334" i="4"/>
  <c r="I332" i="4"/>
  <c r="I331" i="4"/>
  <c r="H331" i="4"/>
  <c r="I345" i="4" s="1"/>
  <c r="I314" i="4"/>
  <c r="I310" i="4"/>
  <c r="H308" i="4"/>
  <c r="I318" i="4" s="1"/>
  <c r="I296" i="4"/>
  <c r="I294" i="4"/>
  <c r="I292" i="4"/>
  <c r="I290" i="4"/>
  <c r="J285" i="4" s="1"/>
  <c r="I288" i="4"/>
  <c r="I286" i="4"/>
  <c r="I285" i="4"/>
  <c r="H285" i="4"/>
  <c r="I299" i="4" s="1"/>
  <c r="I274" i="4"/>
  <c r="I270" i="4"/>
  <c r="I266" i="4"/>
  <c r="H262" i="4"/>
  <c r="I273" i="4" s="1"/>
  <c r="I252" i="4"/>
  <c r="I251" i="4"/>
  <c r="I250" i="4"/>
  <c r="I248" i="4"/>
  <c r="I247" i="4"/>
  <c r="I246" i="4"/>
  <c r="I244" i="4"/>
  <c r="J239" i="4" s="1"/>
  <c r="I243" i="4"/>
  <c r="I242" i="4"/>
  <c r="I240" i="4"/>
  <c r="I239" i="4"/>
  <c r="H239" i="4"/>
  <c r="I253" i="4" s="1"/>
  <c r="H216" i="4"/>
  <c r="I224" i="4" s="1"/>
  <c r="I206" i="4"/>
  <c r="I204" i="4"/>
  <c r="I202" i="4"/>
  <c r="I200" i="4"/>
  <c r="I198" i="4"/>
  <c r="J193" i="4" s="1"/>
  <c r="I196" i="4"/>
  <c r="I194" i="4"/>
  <c r="I193" i="4"/>
  <c r="H193" i="4"/>
  <c r="I207" i="4" s="1"/>
  <c r="I180" i="4"/>
  <c r="I174" i="4"/>
  <c r="I170" i="4"/>
  <c r="H170" i="4"/>
  <c r="I184" i="4" s="1"/>
  <c r="I160" i="4"/>
  <c r="I159" i="4"/>
  <c r="I158" i="4"/>
  <c r="I156" i="4"/>
  <c r="I155" i="4"/>
  <c r="I154" i="4"/>
  <c r="I152" i="4"/>
  <c r="J147" i="4" s="1"/>
  <c r="I151" i="4"/>
  <c r="I150" i="4"/>
  <c r="I148" i="4"/>
  <c r="I147" i="4"/>
  <c r="H147" i="4"/>
  <c r="I161" i="4" s="1"/>
  <c r="I137" i="4"/>
  <c r="I136" i="4"/>
  <c r="I132" i="4"/>
  <c r="I130" i="4"/>
  <c r="I126" i="4"/>
  <c r="I125" i="4"/>
  <c r="H124" i="4"/>
  <c r="H101" i="4"/>
  <c r="I111" i="4" s="1"/>
  <c r="H78" i="4"/>
  <c r="I91" i="4" s="1"/>
  <c r="I66" i="4"/>
  <c r="I62" i="4"/>
  <c r="I58" i="4"/>
  <c r="I55" i="4"/>
  <c r="H55" i="4"/>
  <c r="I69" i="4" s="1"/>
  <c r="I44" i="4"/>
  <c r="I43" i="4"/>
  <c r="I40" i="4"/>
  <c r="I39" i="4"/>
  <c r="I36" i="4"/>
  <c r="I35" i="4"/>
  <c r="I32" i="4"/>
  <c r="H32" i="4"/>
  <c r="I46" i="4" s="1"/>
  <c r="I22" i="4"/>
  <c r="I21" i="4"/>
  <c r="I18" i="4"/>
  <c r="I17" i="4"/>
  <c r="I14" i="4"/>
  <c r="J9" i="4" s="1"/>
  <c r="I13" i="4"/>
  <c r="I10" i="4"/>
  <c r="I9" i="4"/>
  <c r="H9" i="4"/>
  <c r="I20" i="4" s="1"/>
  <c r="D30" i="2"/>
  <c r="D29" i="2"/>
  <c r="I573" i="3"/>
  <c r="I572" i="3"/>
  <c r="I569" i="3"/>
  <c r="I568" i="3"/>
  <c r="I565" i="3"/>
  <c r="I564" i="3"/>
  <c r="I561" i="3"/>
  <c r="H561" i="3"/>
  <c r="I551" i="3"/>
  <c r="I550" i="3"/>
  <c r="I549" i="3"/>
  <c r="I547" i="3"/>
  <c r="I546" i="3"/>
  <c r="I545" i="3"/>
  <c r="I543" i="3"/>
  <c r="I542" i="3"/>
  <c r="I541" i="3"/>
  <c r="I539" i="3"/>
  <c r="J538" i="3"/>
  <c r="I538" i="3"/>
  <c r="H538" i="3"/>
  <c r="I552" i="3" s="1"/>
  <c r="H515" i="3"/>
  <c r="I503" i="3"/>
  <c r="I499" i="3"/>
  <c r="I495" i="3"/>
  <c r="I492" i="3"/>
  <c r="H492" i="3"/>
  <c r="I502" i="3" s="1"/>
  <c r="I481" i="3"/>
  <c r="I480" i="3"/>
  <c r="I477" i="3"/>
  <c r="I476" i="3"/>
  <c r="I473" i="3"/>
  <c r="I472" i="3"/>
  <c r="I469" i="3"/>
  <c r="H469" i="3"/>
  <c r="I483" i="3" s="1"/>
  <c r="I459" i="3"/>
  <c r="I458" i="3"/>
  <c r="I457" i="3"/>
  <c r="I455" i="3"/>
  <c r="I454" i="3"/>
  <c r="I453" i="3"/>
  <c r="I451" i="3"/>
  <c r="I450" i="3"/>
  <c r="I449" i="3"/>
  <c r="I447" i="3"/>
  <c r="J446" i="3"/>
  <c r="I446" i="3"/>
  <c r="H446" i="3"/>
  <c r="I460" i="3" s="1"/>
  <c r="H423" i="3"/>
  <c r="I411" i="3"/>
  <c r="I407" i="3"/>
  <c r="I403" i="3"/>
  <c r="I400" i="3"/>
  <c r="H400" i="3"/>
  <c r="I410" i="3" s="1"/>
  <c r="I389" i="3"/>
  <c r="I388" i="3"/>
  <c r="I385" i="3"/>
  <c r="I384" i="3"/>
  <c r="I381" i="3"/>
  <c r="I380" i="3"/>
  <c r="I377" i="3"/>
  <c r="H377" i="3"/>
  <c r="I391" i="3" s="1"/>
  <c r="I367" i="3"/>
  <c r="I366" i="3"/>
  <c r="I365" i="3"/>
  <c r="I363" i="3"/>
  <c r="I362" i="3"/>
  <c r="I361" i="3"/>
  <c r="I359" i="3"/>
  <c r="I358" i="3"/>
  <c r="I357" i="3"/>
  <c r="I355" i="3"/>
  <c r="J354" i="3"/>
  <c r="I354" i="3"/>
  <c r="H354" i="3"/>
  <c r="I368" i="3" s="1"/>
  <c r="H331" i="3"/>
  <c r="I319" i="3"/>
  <c r="I315" i="3"/>
  <c r="I311" i="3"/>
  <c r="I308" i="3"/>
  <c r="H308" i="3"/>
  <c r="I318" i="3" s="1"/>
  <c r="I297" i="3"/>
  <c r="I296" i="3"/>
  <c r="I293" i="3"/>
  <c r="I292" i="3"/>
  <c r="I289" i="3"/>
  <c r="I288" i="3"/>
  <c r="I285" i="3"/>
  <c r="H285" i="3"/>
  <c r="I299" i="3" s="1"/>
  <c r="I275" i="3"/>
  <c r="I274" i="3"/>
  <c r="I273" i="3"/>
  <c r="I271" i="3"/>
  <c r="I270" i="3"/>
  <c r="I269" i="3"/>
  <c r="I267" i="3"/>
  <c r="I266" i="3"/>
  <c r="I265" i="3"/>
  <c r="I263" i="3"/>
  <c r="J262" i="3"/>
  <c r="I262" i="3"/>
  <c r="H262" i="3"/>
  <c r="I276" i="3" s="1"/>
  <c r="H239" i="3"/>
  <c r="I229" i="3"/>
  <c r="I226" i="3"/>
  <c r="I223" i="3"/>
  <c r="I221" i="3"/>
  <c r="J216" i="3" s="1"/>
  <c r="I218" i="3"/>
  <c r="I216" i="3"/>
  <c r="H216" i="3"/>
  <c r="I227" i="3" s="1"/>
  <c r="I204" i="3"/>
  <c r="I199" i="3"/>
  <c r="H193" i="3"/>
  <c r="I205" i="3" s="1"/>
  <c r="I183" i="3"/>
  <c r="I182" i="3"/>
  <c r="I181" i="3"/>
  <c r="I179" i="3"/>
  <c r="I178" i="3"/>
  <c r="I177" i="3"/>
  <c r="I175" i="3"/>
  <c r="I174" i="3"/>
  <c r="I173" i="3"/>
  <c r="I171" i="3"/>
  <c r="J170" i="3"/>
  <c r="I170" i="3"/>
  <c r="H170" i="3"/>
  <c r="I184" i="3" s="1"/>
  <c r="H147" i="3"/>
  <c r="I137" i="3"/>
  <c r="I134" i="3"/>
  <c r="I131" i="3"/>
  <c r="I129" i="3"/>
  <c r="J124" i="3" s="1"/>
  <c r="I126" i="3"/>
  <c r="I124" i="3"/>
  <c r="H124" i="3"/>
  <c r="I135" i="3" s="1"/>
  <c r="I115" i="3"/>
  <c r="I112" i="3"/>
  <c r="I110" i="3"/>
  <c r="I108" i="3"/>
  <c r="I106" i="3"/>
  <c r="J101" i="3" s="1"/>
  <c r="I104" i="3"/>
  <c r="I102" i="3"/>
  <c r="I101" i="3"/>
  <c r="H101" i="3"/>
  <c r="I114" i="3" s="1"/>
  <c r="I90" i="3"/>
  <c r="I86" i="3"/>
  <c r="I82" i="3"/>
  <c r="H78" i="3"/>
  <c r="I89" i="3" s="1"/>
  <c r="I68" i="3"/>
  <c r="I66" i="3"/>
  <c r="I64" i="3"/>
  <c r="I63" i="3"/>
  <c r="I62" i="3"/>
  <c r="I60" i="3"/>
  <c r="J55" i="3" s="1"/>
  <c r="I59" i="3"/>
  <c r="I58" i="3"/>
  <c r="I56" i="3"/>
  <c r="I55" i="3"/>
  <c r="H55" i="3"/>
  <c r="I67" i="3" s="1"/>
  <c r="H32" i="3"/>
  <c r="I45" i="3" s="1"/>
  <c r="I20" i="3"/>
  <c r="I16" i="3"/>
  <c r="I12" i="3"/>
  <c r="I9" i="3"/>
  <c r="H9" i="3"/>
  <c r="I23" i="3" s="1"/>
  <c r="G30" i="2"/>
  <c r="G29" i="2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84" i="1"/>
  <c r="J584" i="1"/>
  <c r="H584" i="1"/>
  <c r="I572" i="1"/>
  <c r="I568" i="1"/>
  <c r="I564" i="1"/>
  <c r="I561" i="1"/>
  <c r="H561" i="1"/>
  <c r="I575" i="1" s="1"/>
  <c r="I550" i="1"/>
  <c r="I549" i="1"/>
  <c r="I546" i="1"/>
  <c r="I545" i="1"/>
  <c r="I542" i="1"/>
  <c r="I541" i="1"/>
  <c r="I538" i="1"/>
  <c r="H538" i="1"/>
  <c r="I552" i="1" s="1"/>
  <c r="I528" i="1"/>
  <c r="I527" i="1"/>
  <c r="I526" i="1"/>
  <c r="I524" i="1"/>
  <c r="I523" i="1"/>
  <c r="I522" i="1"/>
  <c r="I520" i="1"/>
  <c r="J515" i="1" s="1"/>
  <c r="I519" i="1"/>
  <c r="I518" i="1"/>
  <c r="I516" i="1"/>
  <c r="I515" i="1"/>
  <c r="H515" i="1"/>
  <c r="I529" i="1" s="1"/>
  <c r="I502" i="1"/>
  <c r="H492" i="1"/>
  <c r="I480" i="1"/>
  <c r="I476" i="1"/>
  <c r="I472" i="1"/>
  <c r="I469" i="1"/>
  <c r="H469" i="1"/>
  <c r="I483" i="1" s="1"/>
  <c r="I458" i="1"/>
  <c r="I457" i="1"/>
  <c r="I454" i="1"/>
  <c r="I453" i="1"/>
  <c r="I450" i="1"/>
  <c r="I449" i="1"/>
  <c r="I446" i="1"/>
  <c r="H446" i="1"/>
  <c r="I460" i="1" s="1"/>
  <c r="I436" i="1"/>
  <c r="I435" i="1"/>
  <c r="I434" i="1"/>
  <c r="I432" i="1"/>
  <c r="I431" i="1"/>
  <c r="I430" i="1"/>
  <c r="I428" i="1"/>
  <c r="J423" i="1" s="1"/>
  <c r="I427" i="1"/>
  <c r="I426" i="1"/>
  <c r="I424" i="1"/>
  <c r="I423" i="1"/>
  <c r="H423" i="1"/>
  <c r="I437" i="1" s="1"/>
  <c r="I406" i="1"/>
  <c r="I402" i="1"/>
  <c r="H400" i="1"/>
  <c r="I410" i="1" s="1"/>
  <c r="I388" i="1"/>
  <c r="I384" i="1"/>
  <c r="I380" i="1"/>
  <c r="I377" i="1"/>
  <c r="H377" i="1"/>
  <c r="I391" i="1" s="1"/>
  <c r="I366" i="1"/>
  <c r="I365" i="1"/>
  <c r="I362" i="1"/>
  <c r="I361" i="1"/>
  <c r="I358" i="1"/>
  <c r="I357" i="1"/>
  <c r="I354" i="1"/>
  <c r="H354" i="1"/>
  <c r="I368" i="1" s="1"/>
  <c r="I344" i="1"/>
  <c r="I343" i="1"/>
  <c r="I342" i="1"/>
  <c r="I340" i="1"/>
  <c r="I339" i="1"/>
  <c r="I338" i="1"/>
  <c r="I336" i="1"/>
  <c r="J331" i="1" s="1"/>
  <c r="I335" i="1"/>
  <c r="I334" i="1"/>
  <c r="I332" i="1"/>
  <c r="I331" i="1"/>
  <c r="H331" i="1"/>
  <c r="I345" i="1" s="1"/>
  <c r="I310" i="1"/>
  <c r="H308" i="1"/>
  <c r="I318" i="1" s="1"/>
  <c r="I296" i="1"/>
  <c r="I292" i="1"/>
  <c r="I288" i="1"/>
  <c r="I285" i="1"/>
  <c r="H285" i="1"/>
  <c r="I299" i="1" s="1"/>
  <c r="I274" i="1"/>
  <c r="I273" i="1"/>
  <c r="I270" i="1"/>
  <c r="I269" i="1"/>
  <c r="I266" i="1"/>
  <c r="I265" i="1"/>
  <c r="I262" i="1"/>
  <c r="H262" i="1"/>
  <c r="I276" i="1" s="1"/>
  <c r="I252" i="1"/>
  <c r="I251" i="1"/>
  <c r="I250" i="1"/>
  <c r="I248" i="1"/>
  <c r="I247" i="1"/>
  <c r="I246" i="1"/>
  <c r="I244" i="1"/>
  <c r="J239" i="1" s="1"/>
  <c r="I243" i="1"/>
  <c r="I242" i="1"/>
  <c r="I240" i="1"/>
  <c r="I239" i="1"/>
  <c r="H239" i="1"/>
  <c r="I253" i="1" s="1"/>
  <c r="H216" i="1"/>
  <c r="I204" i="1"/>
  <c r="I200" i="1"/>
  <c r="I196" i="1"/>
  <c r="I193" i="1"/>
  <c r="H193" i="1"/>
  <c r="I207" i="1" s="1"/>
  <c r="I182" i="1"/>
  <c r="I181" i="1"/>
  <c r="I179" i="1"/>
  <c r="I178" i="1"/>
  <c r="I177" i="1"/>
  <c r="I175" i="1"/>
  <c r="I174" i="1"/>
  <c r="I173" i="1"/>
  <c r="I171" i="1"/>
  <c r="J170" i="1"/>
  <c r="I170" i="1"/>
  <c r="H170" i="1"/>
  <c r="I184" i="1" s="1"/>
  <c r="I156" i="1"/>
  <c r="I148" i="1"/>
  <c r="H147" i="1"/>
  <c r="I160" i="1" s="1"/>
  <c r="H124" i="1"/>
  <c r="I111" i="1"/>
  <c r="I105" i="1"/>
  <c r="I101" i="1"/>
  <c r="H101" i="1"/>
  <c r="I113" i="1" s="1"/>
  <c r="I91" i="1"/>
  <c r="I90" i="1"/>
  <c r="I89" i="1"/>
  <c r="I87" i="1"/>
  <c r="I86" i="1"/>
  <c r="I85" i="1"/>
  <c r="I83" i="1"/>
  <c r="I82" i="1"/>
  <c r="I81" i="1"/>
  <c r="I79" i="1"/>
  <c r="J78" i="1"/>
  <c r="I78" i="1"/>
  <c r="H78" i="1"/>
  <c r="I92" i="1" s="1"/>
  <c r="I68" i="1"/>
  <c r="I67" i="1"/>
  <c r="I63" i="1"/>
  <c r="I61" i="1"/>
  <c r="I57" i="1"/>
  <c r="I56" i="1"/>
  <c r="H55" i="1"/>
  <c r="I46" i="1"/>
  <c r="H32" i="1"/>
  <c r="I19" i="1"/>
  <c r="I13" i="1"/>
  <c r="I9" i="1"/>
  <c r="H9" i="1"/>
  <c r="I21" i="1" s="1"/>
  <c r="I184" i="7" l="1"/>
  <c r="I274" i="7"/>
  <c r="I270" i="7"/>
  <c r="I266" i="7"/>
  <c r="I273" i="7"/>
  <c r="I269" i="7"/>
  <c r="I265" i="7"/>
  <c r="I262" i="7"/>
  <c r="I275" i="7"/>
  <c r="I271" i="7"/>
  <c r="I267" i="7"/>
  <c r="J262" i="7" s="1"/>
  <c r="I263" i="7"/>
  <c r="I366" i="7"/>
  <c r="I362" i="7"/>
  <c r="I358" i="7"/>
  <c r="I365" i="7"/>
  <c r="I361" i="7"/>
  <c r="I357" i="7"/>
  <c r="I354" i="7"/>
  <c r="I367" i="7"/>
  <c r="I363" i="7"/>
  <c r="I359" i="7"/>
  <c r="J354" i="7" s="1"/>
  <c r="I355" i="7"/>
  <c r="I57" i="7"/>
  <c r="I61" i="7"/>
  <c r="I65" i="7"/>
  <c r="I69" i="7"/>
  <c r="I79" i="7"/>
  <c r="I83" i="7"/>
  <c r="J78" i="7" s="1"/>
  <c r="I87" i="7"/>
  <c r="I91" i="7"/>
  <c r="I105" i="7"/>
  <c r="I109" i="7"/>
  <c r="I113" i="7"/>
  <c r="I174" i="7"/>
  <c r="I272" i="7"/>
  <c r="I364" i="7"/>
  <c r="I548" i="7"/>
  <c r="I80" i="7"/>
  <c r="I92" i="7"/>
  <c r="I181" i="7"/>
  <c r="I177" i="7"/>
  <c r="I173" i="7"/>
  <c r="I170" i="7"/>
  <c r="I183" i="7"/>
  <c r="I179" i="7"/>
  <c r="I175" i="7"/>
  <c r="J170" i="7" s="1"/>
  <c r="I171" i="7"/>
  <c r="I458" i="7"/>
  <c r="I454" i="7"/>
  <c r="I450" i="7"/>
  <c r="I457" i="7"/>
  <c r="I453" i="7"/>
  <c r="I449" i="7"/>
  <c r="I446" i="7"/>
  <c r="I459" i="7"/>
  <c r="I455" i="7"/>
  <c r="I451" i="7"/>
  <c r="J446" i="7" s="1"/>
  <c r="I447" i="7"/>
  <c r="I11" i="7"/>
  <c r="I15" i="7"/>
  <c r="I19" i="7"/>
  <c r="I23" i="7"/>
  <c r="I45" i="7"/>
  <c r="I59" i="7"/>
  <c r="I63" i="7"/>
  <c r="I67" i="7"/>
  <c r="I78" i="7"/>
  <c r="I81" i="7"/>
  <c r="I85" i="7"/>
  <c r="I89" i="7"/>
  <c r="I103" i="7"/>
  <c r="I107" i="7"/>
  <c r="I111" i="7"/>
  <c r="I137" i="7"/>
  <c r="I133" i="7"/>
  <c r="I129" i="7"/>
  <c r="J124" i="7" s="1"/>
  <c r="I125" i="7"/>
  <c r="I135" i="7"/>
  <c r="I131" i="7"/>
  <c r="I127" i="7"/>
  <c r="I128" i="7"/>
  <c r="I136" i="7"/>
  <c r="I178" i="7"/>
  <c r="I264" i="7"/>
  <c r="I356" i="7"/>
  <c r="I448" i="7"/>
  <c r="I84" i="7"/>
  <c r="I88" i="7"/>
  <c r="I176" i="7"/>
  <c r="I276" i="7"/>
  <c r="I368" i="7"/>
  <c r="I460" i="7"/>
  <c r="I550" i="7"/>
  <c r="I546" i="7"/>
  <c r="I542" i="7"/>
  <c r="I549" i="7"/>
  <c r="I545" i="7"/>
  <c r="I541" i="7"/>
  <c r="I538" i="7"/>
  <c r="I551" i="7"/>
  <c r="I547" i="7"/>
  <c r="I543" i="7"/>
  <c r="J538" i="7" s="1"/>
  <c r="I539" i="7"/>
  <c r="I552" i="7"/>
  <c r="I9" i="7"/>
  <c r="I12" i="7"/>
  <c r="I16" i="7"/>
  <c r="I34" i="7"/>
  <c r="I38" i="7"/>
  <c r="I42" i="7"/>
  <c r="I56" i="7"/>
  <c r="I60" i="7"/>
  <c r="J55" i="7" s="1"/>
  <c r="I64" i="7"/>
  <c r="I82" i="7"/>
  <c r="I86" i="7"/>
  <c r="I101" i="7"/>
  <c r="I104" i="7"/>
  <c r="I108" i="7"/>
  <c r="I112" i="7"/>
  <c r="I124" i="7"/>
  <c r="I130" i="7"/>
  <c r="I138" i="7"/>
  <c r="I172" i="7"/>
  <c r="I180" i="7"/>
  <c r="I268" i="7"/>
  <c r="I360" i="7"/>
  <c r="I452" i="7"/>
  <c r="I544" i="7"/>
  <c r="I149" i="7"/>
  <c r="I153" i="7"/>
  <c r="I157" i="7"/>
  <c r="I161" i="7"/>
  <c r="I197" i="7"/>
  <c r="I201" i="7"/>
  <c r="I205" i="7"/>
  <c r="I216" i="7"/>
  <c r="I219" i="7"/>
  <c r="I223" i="7"/>
  <c r="I227" i="7"/>
  <c r="I241" i="7"/>
  <c r="I245" i="7"/>
  <c r="I249" i="7"/>
  <c r="I253" i="7"/>
  <c r="I289" i="7"/>
  <c r="I293" i="7"/>
  <c r="I297" i="7"/>
  <c r="I308" i="7"/>
  <c r="I311" i="7"/>
  <c r="I315" i="7"/>
  <c r="I319" i="7"/>
  <c r="I333" i="7"/>
  <c r="I337" i="7"/>
  <c r="I341" i="7"/>
  <c r="I345" i="7"/>
  <c r="I381" i="7"/>
  <c r="I385" i="7"/>
  <c r="I389" i="7"/>
  <c r="I400" i="7"/>
  <c r="I403" i="7"/>
  <c r="I407" i="7"/>
  <c r="I411" i="7"/>
  <c r="I425" i="7"/>
  <c r="I429" i="7"/>
  <c r="I433" i="7"/>
  <c r="I437" i="7"/>
  <c r="I473" i="7"/>
  <c r="I477" i="7"/>
  <c r="I481" i="7"/>
  <c r="I492" i="7"/>
  <c r="I495" i="7"/>
  <c r="I499" i="7"/>
  <c r="I503" i="7"/>
  <c r="I517" i="7"/>
  <c r="I521" i="7"/>
  <c r="I525" i="7"/>
  <c r="I529" i="7"/>
  <c r="I565" i="7"/>
  <c r="I569" i="7"/>
  <c r="I573" i="7"/>
  <c r="I151" i="7"/>
  <c r="I155" i="7"/>
  <c r="I195" i="7"/>
  <c r="I199" i="7"/>
  <c r="I203" i="7"/>
  <c r="I217" i="7"/>
  <c r="I221" i="7"/>
  <c r="J216" i="7" s="1"/>
  <c r="I225" i="7"/>
  <c r="I229" i="7"/>
  <c r="I243" i="7"/>
  <c r="I247" i="7"/>
  <c r="I287" i="7"/>
  <c r="I291" i="7"/>
  <c r="I295" i="7"/>
  <c r="I309" i="7"/>
  <c r="I313" i="7"/>
  <c r="J308" i="7" s="1"/>
  <c r="I317" i="7"/>
  <c r="I321" i="7"/>
  <c r="I335" i="7"/>
  <c r="I339" i="7"/>
  <c r="I379" i="7"/>
  <c r="I383" i="7"/>
  <c r="I387" i="7"/>
  <c r="I401" i="7"/>
  <c r="I405" i="7"/>
  <c r="J400" i="7" s="1"/>
  <c r="I409" i="7"/>
  <c r="I413" i="7"/>
  <c r="I427" i="7"/>
  <c r="I431" i="7"/>
  <c r="I471" i="7"/>
  <c r="I475" i="7"/>
  <c r="I479" i="7"/>
  <c r="I493" i="7"/>
  <c r="I497" i="7"/>
  <c r="J492" i="7" s="1"/>
  <c r="I501" i="7"/>
  <c r="I505" i="7"/>
  <c r="I519" i="7"/>
  <c r="I523" i="7"/>
  <c r="I563" i="7"/>
  <c r="I567" i="7"/>
  <c r="I571" i="7"/>
  <c r="I575" i="7"/>
  <c r="J584" i="7"/>
  <c r="I218" i="7"/>
  <c r="I222" i="7"/>
  <c r="I226" i="7"/>
  <c r="I310" i="7"/>
  <c r="I314" i="7"/>
  <c r="I318" i="7"/>
  <c r="I402" i="7"/>
  <c r="I406" i="7"/>
  <c r="I410" i="7"/>
  <c r="I494" i="7"/>
  <c r="I498" i="7"/>
  <c r="I502" i="7"/>
  <c r="I13" i="6"/>
  <c r="I17" i="6"/>
  <c r="I21" i="6"/>
  <c r="I32" i="6"/>
  <c r="I35" i="6"/>
  <c r="I39" i="6"/>
  <c r="I43" i="6"/>
  <c r="I57" i="6"/>
  <c r="I61" i="6"/>
  <c r="I65" i="6"/>
  <c r="I69" i="6"/>
  <c r="I79" i="6"/>
  <c r="I83" i="6"/>
  <c r="J78" i="6" s="1"/>
  <c r="I87" i="6"/>
  <c r="I92" i="6"/>
  <c r="I103" i="6"/>
  <c r="I109" i="6"/>
  <c r="I184" i="6"/>
  <c r="I183" i="6"/>
  <c r="I179" i="6"/>
  <c r="I175" i="6"/>
  <c r="J170" i="6" s="1"/>
  <c r="I171" i="6"/>
  <c r="I182" i="6"/>
  <c r="I178" i="6"/>
  <c r="I174" i="6"/>
  <c r="I176" i="6"/>
  <c r="I206" i="6"/>
  <c r="I202" i="6"/>
  <c r="I198" i="6"/>
  <c r="J193" i="6" s="1"/>
  <c r="I194" i="6"/>
  <c r="I205" i="6"/>
  <c r="I201" i="6"/>
  <c r="I197" i="6"/>
  <c r="I204" i="6"/>
  <c r="I200" i="6"/>
  <c r="I196" i="6"/>
  <c r="I193" i="6"/>
  <c r="I207" i="6"/>
  <c r="I20" i="6"/>
  <c r="I10" i="6"/>
  <c r="I14" i="6"/>
  <c r="J9" i="6" s="1"/>
  <c r="I18" i="6"/>
  <c r="I22" i="6"/>
  <c r="I36" i="6"/>
  <c r="I40" i="6"/>
  <c r="I44" i="6"/>
  <c r="I58" i="6"/>
  <c r="I62" i="6"/>
  <c r="I80" i="6"/>
  <c r="I84" i="6"/>
  <c r="I88" i="6"/>
  <c r="I112" i="6"/>
  <c r="I108" i="6"/>
  <c r="I104" i="6"/>
  <c r="I101" i="6"/>
  <c r="I105" i="6"/>
  <c r="I110" i="6"/>
  <c r="I115" i="6"/>
  <c r="I170" i="6"/>
  <c r="I177" i="6"/>
  <c r="I195" i="6"/>
  <c r="I11" i="6"/>
  <c r="I15" i="6"/>
  <c r="I19" i="6"/>
  <c r="I23" i="6"/>
  <c r="I33" i="6"/>
  <c r="I37" i="6"/>
  <c r="J32" i="6" s="1"/>
  <c r="I41" i="6"/>
  <c r="I45" i="6"/>
  <c r="I9" i="6"/>
  <c r="I12" i="6"/>
  <c r="I34" i="6"/>
  <c r="I38" i="6"/>
  <c r="I42" i="6"/>
  <c r="I126" i="6"/>
  <c r="I130" i="6"/>
  <c r="I134" i="6"/>
  <c r="I148" i="6"/>
  <c r="I152" i="6"/>
  <c r="J147" i="6" s="1"/>
  <c r="I156" i="6"/>
  <c r="I160" i="6"/>
  <c r="I218" i="6"/>
  <c r="I222" i="6"/>
  <c r="I226" i="6"/>
  <c r="I240" i="6"/>
  <c r="I244" i="6"/>
  <c r="J239" i="6" s="1"/>
  <c r="I248" i="6"/>
  <c r="I252" i="6"/>
  <c r="I266" i="6"/>
  <c r="I270" i="6"/>
  <c r="I274" i="6"/>
  <c r="I285" i="6"/>
  <c r="I288" i="6"/>
  <c r="I292" i="6"/>
  <c r="I296" i="6"/>
  <c r="I310" i="6"/>
  <c r="I314" i="6"/>
  <c r="I318" i="6"/>
  <c r="I332" i="6"/>
  <c r="I336" i="6"/>
  <c r="J331" i="6" s="1"/>
  <c r="I340" i="6"/>
  <c r="I344" i="6"/>
  <c r="I358" i="6"/>
  <c r="I362" i="6"/>
  <c r="I366" i="6"/>
  <c r="I377" i="6"/>
  <c r="I380" i="6"/>
  <c r="I384" i="6"/>
  <c r="I388" i="6"/>
  <c r="I402" i="6"/>
  <c r="I406" i="6"/>
  <c r="I410" i="6"/>
  <c r="I424" i="6"/>
  <c r="I428" i="6"/>
  <c r="J423" i="6" s="1"/>
  <c r="I432" i="6"/>
  <c r="I436" i="6"/>
  <c r="I450" i="6"/>
  <c r="I454" i="6"/>
  <c r="I458" i="6"/>
  <c r="I469" i="6"/>
  <c r="I472" i="6"/>
  <c r="I476" i="6"/>
  <c r="I480" i="6"/>
  <c r="I494" i="6"/>
  <c r="I498" i="6"/>
  <c r="I502" i="6"/>
  <c r="I506" i="6"/>
  <c r="I516" i="6"/>
  <c r="I520" i="6"/>
  <c r="J515" i="6" s="1"/>
  <c r="I524" i="6"/>
  <c r="I528" i="6"/>
  <c r="I542" i="6"/>
  <c r="I546" i="6"/>
  <c r="I550" i="6"/>
  <c r="I561" i="6"/>
  <c r="I564" i="6"/>
  <c r="I568" i="6"/>
  <c r="I572" i="6"/>
  <c r="I149" i="6"/>
  <c r="I153" i="6"/>
  <c r="I157" i="6"/>
  <c r="I241" i="6"/>
  <c r="I245" i="6"/>
  <c r="I249" i="6"/>
  <c r="I263" i="6"/>
  <c r="I267" i="6"/>
  <c r="J262" i="6" s="1"/>
  <c r="I271" i="6"/>
  <c r="I275" i="6"/>
  <c r="I289" i="6"/>
  <c r="I293" i="6"/>
  <c r="I297" i="6"/>
  <c r="I333" i="6"/>
  <c r="I337" i="6"/>
  <c r="I341" i="6"/>
  <c r="I355" i="6"/>
  <c r="I359" i="6"/>
  <c r="J354" i="6" s="1"/>
  <c r="I363" i="6"/>
  <c r="I367" i="6"/>
  <c r="I381" i="6"/>
  <c r="I385" i="6"/>
  <c r="I389" i="6"/>
  <c r="I425" i="6"/>
  <c r="I429" i="6"/>
  <c r="I433" i="6"/>
  <c r="I447" i="6"/>
  <c r="I451" i="6"/>
  <c r="J446" i="6" s="1"/>
  <c r="I455" i="6"/>
  <c r="I459" i="6"/>
  <c r="I473" i="6"/>
  <c r="I477" i="6"/>
  <c r="I481" i="6"/>
  <c r="I499" i="6"/>
  <c r="I517" i="6"/>
  <c r="I521" i="6"/>
  <c r="I525" i="6"/>
  <c r="I539" i="6"/>
  <c r="I543" i="6"/>
  <c r="J538" i="6" s="1"/>
  <c r="I547" i="6"/>
  <c r="I551" i="6"/>
  <c r="I565" i="6"/>
  <c r="I569" i="6"/>
  <c r="I573" i="6"/>
  <c r="I264" i="6"/>
  <c r="I268" i="6"/>
  <c r="I272" i="6"/>
  <c r="I286" i="6"/>
  <c r="I290" i="6"/>
  <c r="J285" i="6" s="1"/>
  <c r="I294" i="6"/>
  <c r="I298" i="6"/>
  <c r="I356" i="6"/>
  <c r="I360" i="6"/>
  <c r="I364" i="6"/>
  <c r="I378" i="6"/>
  <c r="I382" i="6"/>
  <c r="J377" i="6" s="1"/>
  <c r="I386" i="6"/>
  <c r="I390" i="6"/>
  <c r="I448" i="6"/>
  <c r="I452" i="6"/>
  <c r="I456" i="6"/>
  <c r="I470" i="6"/>
  <c r="I474" i="6"/>
  <c r="J469" i="6" s="1"/>
  <c r="I478" i="6"/>
  <c r="I482" i="6"/>
  <c r="I540" i="6"/>
  <c r="I544" i="6"/>
  <c r="I548" i="6"/>
  <c r="I562" i="6"/>
  <c r="I566" i="6"/>
  <c r="J561" i="6" s="1"/>
  <c r="I570" i="6"/>
  <c r="I574" i="6"/>
  <c r="I287" i="6"/>
  <c r="I291" i="6"/>
  <c r="I295" i="6"/>
  <c r="I379" i="6"/>
  <c r="I383" i="6"/>
  <c r="I387" i="6"/>
  <c r="I471" i="6"/>
  <c r="I475" i="6"/>
  <c r="I479" i="6"/>
  <c r="I563" i="6"/>
  <c r="I567" i="6"/>
  <c r="I571" i="6"/>
  <c r="I42" i="5"/>
  <c r="I13" i="5"/>
  <c r="I17" i="5"/>
  <c r="I21" i="5"/>
  <c r="I32" i="5"/>
  <c r="I35" i="5"/>
  <c r="I39" i="5"/>
  <c r="I43" i="5"/>
  <c r="I57" i="5"/>
  <c r="I61" i="5"/>
  <c r="I65" i="5"/>
  <c r="I69" i="5"/>
  <c r="I79" i="5"/>
  <c r="I83" i="5"/>
  <c r="J78" i="5" s="1"/>
  <c r="I87" i="5"/>
  <c r="I92" i="5"/>
  <c r="I103" i="5"/>
  <c r="I108" i="5"/>
  <c r="I125" i="5"/>
  <c r="I130" i="5"/>
  <c r="I136" i="5"/>
  <c r="I196" i="5"/>
  <c r="I218" i="5"/>
  <c r="I226" i="5"/>
  <c r="I314" i="5"/>
  <c r="I505" i="5"/>
  <c r="I501" i="5"/>
  <c r="I497" i="5"/>
  <c r="J492" i="5" s="1"/>
  <c r="I493" i="5"/>
  <c r="I504" i="5"/>
  <c r="I500" i="5"/>
  <c r="I496" i="5"/>
  <c r="I503" i="5"/>
  <c r="I499" i="5"/>
  <c r="I495" i="5"/>
  <c r="I492" i="5"/>
  <c r="I506" i="5"/>
  <c r="I34" i="5"/>
  <c r="I46" i="5"/>
  <c r="I10" i="5"/>
  <c r="I14" i="5"/>
  <c r="J9" i="5" s="1"/>
  <c r="I18" i="5"/>
  <c r="I22" i="5"/>
  <c r="I36" i="5"/>
  <c r="I40" i="5"/>
  <c r="I44" i="5"/>
  <c r="I55" i="5"/>
  <c r="I58" i="5"/>
  <c r="I62" i="5"/>
  <c r="I80" i="5"/>
  <c r="I84" i="5"/>
  <c r="I88" i="5"/>
  <c r="I113" i="5"/>
  <c r="I109" i="5"/>
  <c r="I105" i="5"/>
  <c r="I104" i="5"/>
  <c r="I110" i="5"/>
  <c r="I115" i="5"/>
  <c r="I126" i="5"/>
  <c r="I132" i="5"/>
  <c r="I206" i="5"/>
  <c r="I202" i="5"/>
  <c r="I198" i="5"/>
  <c r="J193" i="5" s="1"/>
  <c r="I194" i="5"/>
  <c r="I205" i="5"/>
  <c r="I201" i="5"/>
  <c r="I197" i="5"/>
  <c r="I199" i="5"/>
  <c r="I207" i="5"/>
  <c r="I221" i="5"/>
  <c r="J216" i="5" s="1"/>
  <c r="I413" i="5"/>
  <c r="I409" i="5"/>
  <c r="I405" i="5"/>
  <c r="J400" i="5" s="1"/>
  <c r="I401" i="5"/>
  <c r="I412" i="5"/>
  <c r="I408" i="5"/>
  <c r="I404" i="5"/>
  <c r="I411" i="5"/>
  <c r="I407" i="5"/>
  <c r="I403" i="5"/>
  <c r="I400" i="5"/>
  <c r="I414" i="5"/>
  <c r="I38" i="5"/>
  <c r="I11" i="5"/>
  <c r="I15" i="5"/>
  <c r="I19" i="5"/>
  <c r="I33" i="5"/>
  <c r="I37" i="5"/>
  <c r="J32" i="5" s="1"/>
  <c r="I41" i="5"/>
  <c r="I135" i="5"/>
  <c r="I131" i="5"/>
  <c r="I127" i="5"/>
  <c r="I124" i="5"/>
  <c r="I128" i="5"/>
  <c r="I133" i="5"/>
  <c r="I138" i="5"/>
  <c r="I228" i="5"/>
  <c r="I224" i="5"/>
  <c r="I220" i="5"/>
  <c r="I227" i="5"/>
  <c r="I223" i="5"/>
  <c r="I219" i="5"/>
  <c r="I216" i="5"/>
  <c r="I222" i="5"/>
  <c r="I230" i="5"/>
  <c r="I321" i="5"/>
  <c r="I317" i="5"/>
  <c r="I313" i="5"/>
  <c r="J308" i="5" s="1"/>
  <c r="I309" i="5"/>
  <c r="I320" i="5"/>
  <c r="I316" i="5"/>
  <c r="I312" i="5"/>
  <c r="I319" i="5"/>
  <c r="I315" i="5"/>
  <c r="I311" i="5"/>
  <c r="I308" i="5"/>
  <c r="I322" i="5"/>
  <c r="I149" i="5"/>
  <c r="I153" i="5"/>
  <c r="I157" i="5"/>
  <c r="I171" i="5"/>
  <c r="I175" i="5"/>
  <c r="J170" i="5" s="1"/>
  <c r="I179" i="5"/>
  <c r="I183" i="5"/>
  <c r="I241" i="5"/>
  <c r="I245" i="5"/>
  <c r="I249" i="5"/>
  <c r="I263" i="5"/>
  <c r="I267" i="5"/>
  <c r="J262" i="5" s="1"/>
  <c r="I271" i="5"/>
  <c r="I275" i="5"/>
  <c r="I289" i="5"/>
  <c r="I293" i="5"/>
  <c r="I297" i="5"/>
  <c r="I333" i="5"/>
  <c r="I337" i="5"/>
  <c r="I341" i="5"/>
  <c r="I355" i="5"/>
  <c r="I359" i="5"/>
  <c r="J354" i="5" s="1"/>
  <c r="I363" i="5"/>
  <c r="I367" i="5"/>
  <c r="I381" i="5"/>
  <c r="I385" i="5"/>
  <c r="I389" i="5"/>
  <c r="I425" i="5"/>
  <c r="I429" i="5"/>
  <c r="I433" i="5"/>
  <c r="I447" i="5"/>
  <c r="I451" i="5"/>
  <c r="J446" i="5" s="1"/>
  <c r="I455" i="5"/>
  <c r="I459" i="5"/>
  <c r="I473" i="5"/>
  <c r="I477" i="5"/>
  <c r="I481" i="5"/>
  <c r="I517" i="5"/>
  <c r="I521" i="5"/>
  <c r="I525" i="5"/>
  <c r="I539" i="5"/>
  <c r="I543" i="5"/>
  <c r="J538" i="5" s="1"/>
  <c r="I547" i="5"/>
  <c r="I551" i="5"/>
  <c r="I565" i="5"/>
  <c r="I569" i="5"/>
  <c r="I573" i="5"/>
  <c r="I172" i="5"/>
  <c r="I176" i="5"/>
  <c r="I180" i="5"/>
  <c r="I264" i="5"/>
  <c r="I268" i="5"/>
  <c r="I272" i="5"/>
  <c r="I286" i="5"/>
  <c r="I290" i="5"/>
  <c r="J285" i="5" s="1"/>
  <c r="I294" i="5"/>
  <c r="I298" i="5"/>
  <c r="I356" i="5"/>
  <c r="I360" i="5"/>
  <c r="I364" i="5"/>
  <c r="I378" i="5"/>
  <c r="I382" i="5"/>
  <c r="J377" i="5" s="1"/>
  <c r="I386" i="5"/>
  <c r="I390" i="5"/>
  <c r="I448" i="5"/>
  <c r="I452" i="5"/>
  <c r="I456" i="5"/>
  <c r="I470" i="5"/>
  <c r="I474" i="5"/>
  <c r="J469" i="5" s="1"/>
  <c r="I478" i="5"/>
  <c r="I482" i="5"/>
  <c r="I540" i="5"/>
  <c r="I544" i="5"/>
  <c r="I548" i="5"/>
  <c r="I562" i="5"/>
  <c r="I566" i="5"/>
  <c r="J561" i="5" s="1"/>
  <c r="I570" i="5"/>
  <c r="I574" i="5"/>
  <c r="I287" i="5"/>
  <c r="I291" i="5"/>
  <c r="I295" i="5"/>
  <c r="I379" i="5"/>
  <c r="I383" i="5"/>
  <c r="I387" i="5"/>
  <c r="I471" i="5"/>
  <c r="I475" i="5"/>
  <c r="I479" i="5"/>
  <c r="I563" i="5"/>
  <c r="I567" i="5"/>
  <c r="I571" i="5"/>
  <c r="I84" i="4"/>
  <c r="I88" i="4"/>
  <c r="I104" i="4"/>
  <c r="I115" i="4"/>
  <c r="I230" i="4"/>
  <c r="I11" i="4"/>
  <c r="I15" i="4"/>
  <c r="I19" i="4"/>
  <c r="I23" i="4"/>
  <c r="I33" i="4"/>
  <c r="I37" i="4"/>
  <c r="J32" i="4" s="1"/>
  <c r="I41" i="4"/>
  <c r="I45" i="4"/>
  <c r="I59" i="4"/>
  <c r="I63" i="4"/>
  <c r="I67" i="4"/>
  <c r="I78" i="4"/>
  <c r="I81" i="4"/>
  <c r="I85" i="4"/>
  <c r="I89" i="4"/>
  <c r="I101" i="4"/>
  <c r="I106" i="4"/>
  <c r="J101" i="4" s="1"/>
  <c r="I135" i="4"/>
  <c r="I131" i="4"/>
  <c r="I127" i="4"/>
  <c r="I124" i="4"/>
  <c r="I128" i="4"/>
  <c r="I133" i="4"/>
  <c r="I138" i="4"/>
  <c r="I176" i="4"/>
  <c r="I182" i="4"/>
  <c r="I413" i="4"/>
  <c r="I409" i="4"/>
  <c r="I405" i="4"/>
  <c r="J400" i="4" s="1"/>
  <c r="I401" i="4"/>
  <c r="I412" i="4"/>
  <c r="I408" i="4"/>
  <c r="I404" i="4"/>
  <c r="I411" i="4"/>
  <c r="I407" i="4"/>
  <c r="I403" i="4"/>
  <c r="I400" i="4"/>
  <c r="I414" i="4"/>
  <c r="I505" i="4"/>
  <c r="I501" i="4"/>
  <c r="I497" i="4"/>
  <c r="J492" i="4" s="1"/>
  <c r="I493" i="4"/>
  <c r="I504" i="4"/>
  <c r="I500" i="4"/>
  <c r="I496" i="4"/>
  <c r="I503" i="4"/>
  <c r="I499" i="4"/>
  <c r="I495" i="4"/>
  <c r="I492" i="4"/>
  <c r="I506" i="4"/>
  <c r="I113" i="4"/>
  <c r="I109" i="4"/>
  <c r="I105" i="4"/>
  <c r="I229" i="4"/>
  <c r="I225" i="4"/>
  <c r="I221" i="4"/>
  <c r="J216" i="4" s="1"/>
  <c r="I217" i="4"/>
  <c r="I227" i="4"/>
  <c r="I223" i="4"/>
  <c r="I219" i="4"/>
  <c r="I216" i="4"/>
  <c r="I222" i="4"/>
  <c r="I12" i="4"/>
  <c r="I16" i="4"/>
  <c r="I34" i="4"/>
  <c r="I38" i="4"/>
  <c r="I42" i="4"/>
  <c r="I56" i="4"/>
  <c r="I60" i="4"/>
  <c r="J55" i="4" s="1"/>
  <c r="I64" i="4"/>
  <c r="I68" i="4"/>
  <c r="I82" i="4"/>
  <c r="I86" i="4"/>
  <c r="I90" i="4"/>
  <c r="I102" i="4"/>
  <c r="I107" i="4"/>
  <c r="I112" i="4"/>
  <c r="I129" i="4"/>
  <c r="J124" i="4" s="1"/>
  <c r="I134" i="4"/>
  <c r="I172" i="4"/>
  <c r="I177" i="4"/>
  <c r="I218" i="4"/>
  <c r="I226" i="4"/>
  <c r="I321" i="4"/>
  <c r="I317" i="4"/>
  <c r="I313" i="4"/>
  <c r="J308" i="4" s="1"/>
  <c r="I309" i="4"/>
  <c r="I320" i="4"/>
  <c r="I316" i="4"/>
  <c r="I312" i="4"/>
  <c r="I319" i="4"/>
  <c r="I315" i="4"/>
  <c r="I311" i="4"/>
  <c r="I308" i="4"/>
  <c r="I322" i="4"/>
  <c r="I80" i="4"/>
  <c r="I110" i="4"/>
  <c r="I57" i="4"/>
  <c r="I61" i="4"/>
  <c r="I65" i="4"/>
  <c r="I79" i="4"/>
  <c r="I83" i="4"/>
  <c r="J78" i="4" s="1"/>
  <c r="I87" i="4"/>
  <c r="I92" i="4"/>
  <c r="I103" i="4"/>
  <c r="I108" i="4"/>
  <c r="I114" i="4"/>
  <c r="I181" i="4"/>
  <c r="I183" i="4"/>
  <c r="I179" i="4"/>
  <c r="I175" i="4"/>
  <c r="J170" i="4" s="1"/>
  <c r="I171" i="4"/>
  <c r="I173" i="4"/>
  <c r="I178" i="4"/>
  <c r="I220" i="4"/>
  <c r="I228" i="4"/>
  <c r="I149" i="4"/>
  <c r="I153" i="4"/>
  <c r="I157" i="4"/>
  <c r="I197" i="4"/>
  <c r="I201" i="4"/>
  <c r="I205" i="4"/>
  <c r="I241" i="4"/>
  <c r="I245" i="4"/>
  <c r="I249" i="4"/>
  <c r="I263" i="4"/>
  <c r="I267" i="4"/>
  <c r="J262" i="4" s="1"/>
  <c r="I271" i="4"/>
  <c r="I275" i="4"/>
  <c r="I289" i="4"/>
  <c r="I293" i="4"/>
  <c r="I297" i="4"/>
  <c r="I333" i="4"/>
  <c r="I337" i="4"/>
  <c r="I341" i="4"/>
  <c r="I355" i="4"/>
  <c r="I359" i="4"/>
  <c r="J354" i="4" s="1"/>
  <c r="I363" i="4"/>
  <c r="I367" i="4"/>
  <c r="I381" i="4"/>
  <c r="I385" i="4"/>
  <c r="I389" i="4"/>
  <c r="I425" i="4"/>
  <c r="I429" i="4"/>
  <c r="I433" i="4"/>
  <c r="I447" i="4"/>
  <c r="I451" i="4"/>
  <c r="J446" i="4" s="1"/>
  <c r="I455" i="4"/>
  <c r="I459" i="4"/>
  <c r="I473" i="4"/>
  <c r="I477" i="4"/>
  <c r="I481" i="4"/>
  <c r="I517" i="4"/>
  <c r="I521" i="4"/>
  <c r="I525" i="4"/>
  <c r="I539" i="4"/>
  <c r="I543" i="4"/>
  <c r="J538" i="4" s="1"/>
  <c r="I547" i="4"/>
  <c r="I551" i="4"/>
  <c r="I565" i="4"/>
  <c r="I569" i="4"/>
  <c r="I573" i="4"/>
  <c r="I264" i="4"/>
  <c r="I268" i="4"/>
  <c r="I272" i="4"/>
  <c r="I276" i="4"/>
  <c r="I298" i="4"/>
  <c r="I356" i="4"/>
  <c r="I360" i="4"/>
  <c r="I364" i="4"/>
  <c r="I368" i="4"/>
  <c r="I378" i="4"/>
  <c r="I382" i="4"/>
  <c r="J377" i="4" s="1"/>
  <c r="I386" i="4"/>
  <c r="I390" i="4"/>
  <c r="I448" i="4"/>
  <c r="I452" i="4"/>
  <c r="I456" i="4"/>
  <c r="I460" i="4"/>
  <c r="I470" i="4"/>
  <c r="I474" i="4"/>
  <c r="J469" i="4" s="1"/>
  <c r="I478" i="4"/>
  <c r="I482" i="4"/>
  <c r="I540" i="4"/>
  <c r="I544" i="4"/>
  <c r="I548" i="4"/>
  <c r="I562" i="4"/>
  <c r="I566" i="4"/>
  <c r="J561" i="4" s="1"/>
  <c r="I570" i="4"/>
  <c r="I574" i="4"/>
  <c r="I195" i="4"/>
  <c r="I199" i="4"/>
  <c r="I203" i="4"/>
  <c r="I262" i="4"/>
  <c r="I265" i="4"/>
  <c r="I269" i="4"/>
  <c r="I287" i="4"/>
  <c r="I291" i="4"/>
  <c r="I295" i="4"/>
  <c r="I354" i="4"/>
  <c r="I357" i="4"/>
  <c r="I361" i="4"/>
  <c r="I379" i="4"/>
  <c r="I383" i="4"/>
  <c r="I387" i="4"/>
  <c r="I449" i="4"/>
  <c r="I453" i="4"/>
  <c r="I471" i="4"/>
  <c r="I475" i="4"/>
  <c r="I479" i="4"/>
  <c r="I563" i="4"/>
  <c r="I567" i="4"/>
  <c r="I571" i="4"/>
  <c r="I34" i="3"/>
  <c r="I38" i="3"/>
  <c r="I42" i="3"/>
  <c r="I46" i="3"/>
  <c r="I158" i="3"/>
  <c r="I154" i="3"/>
  <c r="I150" i="3"/>
  <c r="I147" i="3"/>
  <c r="I151" i="3"/>
  <c r="I156" i="3"/>
  <c r="I161" i="3"/>
  <c r="I250" i="3"/>
  <c r="I246" i="3"/>
  <c r="I242" i="3"/>
  <c r="I239" i="3"/>
  <c r="I243" i="3"/>
  <c r="I248" i="3"/>
  <c r="I253" i="3"/>
  <c r="I343" i="3"/>
  <c r="I339" i="3"/>
  <c r="I335" i="3"/>
  <c r="I342" i="3"/>
  <c r="I338" i="3"/>
  <c r="I334" i="3"/>
  <c r="I331" i="3"/>
  <c r="I337" i="3"/>
  <c r="I345" i="3"/>
  <c r="I435" i="3"/>
  <c r="I431" i="3"/>
  <c r="I427" i="3"/>
  <c r="I434" i="3"/>
  <c r="I430" i="3"/>
  <c r="I426" i="3"/>
  <c r="I423" i="3"/>
  <c r="I429" i="3"/>
  <c r="I437" i="3"/>
  <c r="I527" i="3"/>
  <c r="I523" i="3"/>
  <c r="I519" i="3"/>
  <c r="I526" i="3"/>
  <c r="I522" i="3"/>
  <c r="I518" i="3"/>
  <c r="I515" i="3"/>
  <c r="I521" i="3"/>
  <c r="I529" i="3"/>
  <c r="I13" i="3"/>
  <c r="I17" i="3"/>
  <c r="I21" i="3"/>
  <c r="I32" i="3"/>
  <c r="I35" i="3"/>
  <c r="I39" i="3"/>
  <c r="I43" i="3"/>
  <c r="I57" i="3"/>
  <c r="I61" i="3"/>
  <c r="I65" i="3"/>
  <c r="I69" i="3"/>
  <c r="I79" i="3"/>
  <c r="I83" i="3"/>
  <c r="J78" i="3" s="1"/>
  <c r="I87" i="3"/>
  <c r="I91" i="3"/>
  <c r="I105" i="3"/>
  <c r="I109" i="3"/>
  <c r="I113" i="3"/>
  <c r="I125" i="3"/>
  <c r="I130" i="3"/>
  <c r="I152" i="3"/>
  <c r="J147" i="3" s="1"/>
  <c r="I157" i="3"/>
  <c r="I195" i="3"/>
  <c r="I200" i="3"/>
  <c r="I217" i="3"/>
  <c r="I222" i="3"/>
  <c r="I244" i="3"/>
  <c r="J239" i="3" s="1"/>
  <c r="I249" i="3"/>
  <c r="I310" i="3"/>
  <c r="I332" i="3"/>
  <c r="I340" i="3"/>
  <c r="I402" i="3"/>
  <c r="I424" i="3"/>
  <c r="I432" i="3"/>
  <c r="I494" i="3"/>
  <c r="I516" i="3"/>
  <c r="I524" i="3"/>
  <c r="I10" i="3"/>
  <c r="I14" i="3"/>
  <c r="J9" i="3" s="1"/>
  <c r="I18" i="3"/>
  <c r="I22" i="3"/>
  <c r="I36" i="3"/>
  <c r="I40" i="3"/>
  <c r="I44" i="3"/>
  <c r="I80" i="3"/>
  <c r="I84" i="3"/>
  <c r="I88" i="3"/>
  <c r="I92" i="3"/>
  <c r="I148" i="3"/>
  <c r="I153" i="3"/>
  <c r="I159" i="3"/>
  <c r="I206" i="3"/>
  <c r="I202" i="3"/>
  <c r="I198" i="3"/>
  <c r="J193" i="3" s="1"/>
  <c r="I194" i="3"/>
  <c r="I196" i="3"/>
  <c r="I201" i="3"/>
  <c r="I207" i="3"/>
  <c r="I240" i="3"/>
  <c r="I245" i="3"/>
  <c r="I251" i="3"/>
  <c r="I333" i="3"/>
  <c r="I341" i="3"/>
  <c r="I425" i="3"/>
  <c r="I433" i="3"/>
  <c r="I517" i="3"/>
  <c r="I525" i="3"/>
  <c r="I11" i="3"/>
  <c r="I15" i="3"/>
  <c r="I19" i="3"/>
  <c r="I33" i="3"/>
  <c r="I37" i="3"/>
  <c r="J32" i="3" s="1"/>
  <c r="I41" i="3"/>
  <c r="I78" i="3"/>
  <c r="I81" i="3"/>
  <c r="I85" i="3"/>
  <c r="I103" i="3"/>
  <c r="I107" i="3"/>
  <c r="I111" i="3"/>
  <c r="I136" i="3"/>
  <c r="I132" i="3"/>
  <c r="I128" i="3"/>
  <c r="I127" i="3"/>
  <c r="I133" i="3"/>
  <c r="I138" i="3"/>
  <c r="I149" i="3"/>
  <c r="I155" i="3"/>
  <c r="I160" i="3"/>
  <c r="I193" i="3"/>
  <c r="I197" i="3"/>
  <c r="I203" i="3"/>
  <c r="I228" i="3"/>
  <c r="I224" i="3"/>
  <c r="I220" i="3"/>
  <c r="I219" i="3"/>
  <c r="I225" i="3"/>
  <c r="I230" i="3"/>
  <c r="I241" i="3"/>
  <c r="I247" i="3"/>
  <c r="I252" i="3"/>
  <c r="I321" i="3"/>
  <c r="I317" i="3"/>
  <c r="I313" i="3"/>
  <c r="J308" i="3" s="1"/>
  <c r="I309" i="3"/>
  <c r="I320" i="3"/>
  <c r="I316" i="3"/>
  <c r="I312" i="3"/>
  <c r="I314" i="3"/>
  <c r="I322" i="3"/>
  <c r="I336" i="3"/>
  <c r="J331" i="3" s="1"/>
  <c r="I344" i="3"/>
  <c r="I413" i="3"/>
  <c r="I409" i="3"/>
  <c r="I405" i="3"/>
  <c r="J400" i="3" s="1"/>
  <c r="I401" i="3"/>
  <c r="I412" i="3"/>
  <c r="I408" i="3"/>
  <c r="I404" i="3"/>
  <c r="I406" i="3"/>
  <c r="I414" i="3"/>
  <c r="I428" i="3"/>
  <c r="J423" i="3" s="1"/>
  <c r="I436" i="3"/>
  <c r="I505" i="3"/>
  <c r="I501" i="3"/>
  <c r="I497" i="3"/>
  <c r="J492" i="3" s="1"/>
  <c r="I493" i="3"/>
  <c r="I504" i="3"/>
  <c r="I500" i="3"/>
  <c r="I496" i="3"/>
  <c r="I498" i="3"/>
  <c r="I506" i="3"/>
  <c r="I520" i="3"/>
  <c r="J515" i="3" s="1"/>
  <c r="I528" i="3"/>
  <c r="I172" i="3"/>
  <c r="I176" i="3"/>
  <c r="I180" i="3"/>
  <c r="I264" i="3"/>
  <c r="I268" i="3"/>
  <c r="I272" i="3"/>
  <c r="I286" i="3"/>
  <c r="I290" i="3"/>
  <c r="J285" i="3" s="1"/>
  <c r="I294" i="3"/>
  <c r="I298" i="3"/>
  <c r="I356" i="3"/>
  <c r="I360" i="3"/>
  <c r="I364" i="3"/>
  <c r="I378" i="3"/>
  <c r="I382" i="3"/>
  <c r="J377" i="3" s="1"/>
  <c r="I386" i="3"/>
  <c r="I390" i="3"/>
  <c r="I448" i="3"/>
  <c r="I452" i="3"/>
  <c r="I456" i="3"/>
  <c r="I470" i="3"/>
  <c r="I474" i="3"/>
  <c r="J469" i="3" s="1"/>
  <c r="I478" i="3"/>
  <c r="I482" i="3"/>
  <c r="I540" i="3"/>
  <c r="I544" i="3"/>
  <c r="I548" i="3"/>
  <c r="I562" i="3"/>
  <c r="I566" i="3"/>
  <c r="J561" i="3" s="1"/>
  <c r="I570" i="3"/>
  <c r="I574" i="3"/>
  <c r="I287" i="3"/>
  <c r="I291" i="3"/>
  <c r="I295" i="3"/>
  <c r="I379" i="3"/>
  <c r="I383" i="3"/>
  <c r="I387" i="3"/>
  <c r="I471" i="3"/>
  <c r="I475" i="3"/>
  <c r="I479" i="3"/>
  <c r="I563" i="3"/>
  <c r="I567" i="3"/>
  <c r="I571" i="3"/>
  <c r="I575" i="3"/>
  <c r="I44" i="1"/>
  <c r="I40" i="1"/>
  <c r="I36" i="1"/>
  <c r="I35" i="1"/>
  <c r="I137" i="1"/>
  <c r="I133" i="1"/>
  <c r="I136" i="1"/>
  <c r="I132" i="1"/>
  <c r="I128" i="1"/>
  <c r="I134" i="1"/>
  <c r="I229" i="1"/>
  <c r="I225" i="1"/>
  <c r="I221" i="1"/>
  <c r="J216" i="1" s="1"/>
  <c r="I217" i="1"/>
  <c r="I228" i="1"/>
  <c r="I224" i="1"/>
  <c r="I220" i="1"/>
  <c r="I227" i="1"/>
  <c r="I223" i="1"/>
  <c r="I219" i="1"/>
  <c r="I216" i="1"/>
  <c r="I230" i="1"/>
  <c r="I15" i="1"/>
  <c r="I20" i="1"/>
  <c r="I32" i="1"/>
  <c r="I37" i="1"/>
  <c r="J32" i="1" s="1"/>
  <c r="I42" i="1"/>
  <c r="I66" i="1"/>
  <c r="I62" i="1"/>
  <c r="I58" i="1"/>
  <c r="I55" i="1"/>
  <c r="I59" i="1"/>
  <c r="I64" i="1"/>
  <c r="I69" i="1"/>
  <c r="I107" i="1"/>
  <c r="I112" i="1"/>
  <c r="I124" i="1"/>
  <c r="I129" i="1"/>
  <c r="J124" i="1" s="1"/>
  <c r="I135" i="1"/>
  <c r="I149" i="1"/>
  <c r="I157" i="1"/>
  <c r="I218" i="1"/>
  <c r="I314" i="1"/>
  <c r="I505" i="1"/>
  <c r="I501" i="1"/>
  <c r="I497" i="1"/>
  <c r="J492" i="1" s="1"/>
  <c r="I493" i="1"/>
  <c r="I504" i="1"/>
  <c r="I500" i="1"/>
  <c r="I496" i="1"/>
  <c r="I503" i="1"/>
  <c r="I499" i="1"/>
  <c r="I495" i="1"/>
  <c r="I492" i="1"/>
  <c r="I506" i="1"/>
  <c r="I127" i="1"/>
  <c r="I11" i="1"/>
  <c r="I16" i="1"/>
  <c r="I33" i="1"/>
  <c r="I38" i="1"/>
  <c r="I43" i="1"/>
  <c r="I60" i="1"/>
  <c r="J55" i="1" s="1"/>
  <c r="I65" i="1"/>
  <c r="I103" i="1"/>
  <c r="I108" i="1"/>
  <c r="I125" i="1"/>
  <c r="I130" i="1"/>
  <c r="I138" i="1"/>
  <c r="I152" i="1"/>
  <c r="J147" i="1" s="1"/>
  <c r="I222" i="1"/>
  <c r="I413" i="1"/>
  <c r="I409" i="1"/>
  <c r="I405" i="1"/>
  <c r="J400" i="1" s="1"/>
  <c r="I401" i="1"/>
  <c r="I412" i="1"/>
  <c r="I408" i="1"/>
  <c r="I404" i="1"/>
  <c r="I411" i="1"/>
  <c r="I407" i="1"/>
  <c r="I403" i="1"/>
  <c r="I400" i="1"/>
  <c r="I414" i="1"/>
  <c r="I494" i="1"/>
  <c r="I41" i="1"/>
  <c r="I22" i="1"/>
  <c r="I18" i="1"/>
  <c r="I14" i="1"/>
  <c r="J9" i="1" s="1"/>
  <c r="I10" i="1"/>
  <c r="I12" i="1"/>
  <c r="I17" i="1"/>
  <c r="I23" i="1"/>
  <c r="I34" i="1"/>
  <c r="I39" i="1"/>
  <c r="I45" i="1"/>
  <c r="I114" i="1"/>
  <c r="I110" i="1"/>
  <c r="I106" i="1"/>
  <c r="J101" i="1" s="1"/>
  <c r="I102" i="1"/>
  <c r="I104" i="1"/>
  <c r="I109" i="1"/>
  <c r="I115" i="1"/>
  <c r="I126" i="1"/>
  <c r="I131" i="1"/>
  <c r="I159" i="1"/>
  <c r="I155" i="1"/>
  <c r="I151" i="1"/>
  <c r="I158" i="1"/>
  <c r="I154" i="1"/>
  <c r="I150" i="1"/>
  <c r="I147" i="1"/>
  <c r="I161" i="1"/>
  <c r="I153" i="1"/>
  <c r="I226" i="1"/>
  <c r="I321" i="1"/>
  <c r="I317" i="1"/>
  <c r="I313" i="1"/>
  <c r="J308" i="1" s="1"/>
  <c r="I309" i="1"/>
  <c r="I320" i="1"/>
  <c r="I316" i="1"/>
  <c r="I312" i="1"/>
  <c r="I319" i="1"/>
  <c r="I315" i="1"/>
  <c r="I311" i="1"/>
  <c r="I308" i="1"/>
  <c r="I322" i="1"/>
  <c r="I498" i="1"/>
  <c r="I183" i="1"/>
  <c r="I197" i="1"/>
  <c r="I201" i="1"/>
  <c r="I205" i="1"/>
  <c r="I241" i="1"/>
  <c r="I245" i="1"/>
  <c r="I249" i="1"/>
  <c r="I263" i="1"/>
  <c r="I267" i="1"/>
  <c r="J262" i="1" s="1"/>
  <c r="I271" i="1"/>
  <c r="I275" i="1"/>
  <c r="I289" i="1"/>
  <c r="I293" i="1"/>
  <c r="I297" i="1"/>
  <c r="I333" i="1"/>
  <c r="I337" i="1"/>
  <c r="I341" i="1"/>
  <c r="I355" i="1"/>
  <c r="I359" i="1"/>
  <c r="J354" i="1" s="1"/>
  <c r="I363" i="1"/>
  <c r="I367" i="1"/>
  <c r="I381" i="1"/>
  <c r="I385" i="1"/>
  <c r="I389" i="1"/>
  <c r="I425" i="1"/>
  <c r="I429" i="1"/>
  <c r="I433" i="1"/>
  <c r="I447" i="1"/>
  <c r="I451" i="1"/>
  <c r="J446" i="1" s="1"/>
  <c r="I455" i="1"/>
  <c r="I459" i="1"/>
  <c r="I473" i="1"/>
  <c r="I477" i="1"/>
  <c r="I481" i="1"/>
  <c r="I517" i="1"/>
  <c r="I521" i="1"/>
  <c r="I525" i="1"/>
  <c r="I539" i="1"/>
  <c r="I543" i="1"/>
  <c r="J538" i="1" s="1"/>
  <c r="I547" i="1"/>
  <c r="I551" i="1"/>
  <c r="I565" i="1"/>
  <c r="I569" i="1"/>
  <c r="I573" i="1"/>
  <c r="I80" i="1"/>
  <c r="I84" i="1"/>
  <c r="I88" i="1"/>
  <c r="I172" i="1"/>
  <c r="I176" i="1"/>
  <c r="I180" i="1"/>
  <c r="I194" i="1"/>
  <c r="I198" i="1"/>
  <c r="J193" i="1" s="1"/>
  <c r="I202" i="1"/>
  <c r="I206" i="1"/>
  <c r="I264" i="1"/>
  <c r="I268" i="1"/>
  <c r="I272" i="1"/>
  <c r="I286" i="1"/>
  <c r="I290" i="1"/>
  <c r="J285" i="1" s="1"/>
  <c r="I294" i="1"/>
  <c r="I298" i="1"/>
  <c r="I356" i="1"/>
  <c r="I360" i="1"/>
  <c r="I364" i="1"/>
  <c r="I378" i="1"/>
  <c r="I382" i="1"/>
  <c r="J377" i="1" s="1"/>
  <c r="I386" i="1"/>
  <c r="I390" i="1"/>
  <c r="I448" i="1"/>
  <c r="I452" i="1"/>
  <c r="I456" i="1"/>
  <c r="I470" i="1"/>
  <c r="I474" i="1"/>
  <c r="J469" i="1" s="1"/>
  <c r="I478" i="1"/>
  <c r="I482" i="1"/>
  <c r="I540" i="1"/>
  <c r="I544" i="1"/>
  <c r="I548" i="1"/>
  <c r="I562" i="1"/>
  <c r="I566" i="1"/>
  <c r="J561" i="1" s="1"/>
  <c r="I570" i="1"/>
  <c r="I574" i="1"/>
  <c r="I195" i="1"/>
  <c r="I199" i="1"/>
  <c r="I203" i="1"/>
  <c r="I287" i="1"/>
  <c r="I291" i="1"/>
  <c r="I295" i="1"/>
  <c r="I379" i="1"/>
  <c r="I383" i="1"/>
  <c r="I387" i="1"/>
  <c r="I471" i="1"/>
  <c r="I475" i="1"/>
  <c r="I479" i="1"/>
  <c r="I563" i="1"/>
  <c r="I567" i="1"/>
  <c r="I571" i="1"/>
  <c r="C30" i="2" l="1"/>
</calcChain>
</file>

<file path=xl/sharedStrings.xml><?xml version="1.0" encoding="utf-8"?>
<sst xmlns="http://schemas.openxmlformats.org/spreadsheetml/2006/main" count="4167" uniqueCount="135">
  <si>
    <t>Name::Name</t>
  </si>
  <si>
    <t>07:13:34.5374427_T::Time!!I</t>
  </si>
  <si>
    <t>Area::Area!!R</t>
  </si>
  <si>
    <t>Channel_1_ChS1.Intensity Mean Value::Channel_1_ChS1.Intensity Mean Value!!R</t>
  </si>
  <si>
    <t>Channel_2_Ch2.Intensity Mean Value::Channel_2_Ch2.Intensity Mean Value!!R</t>
  </si>
  <si>
    <t>Channel_3_T PMT.Intensity Mean Value::Channel_3_T PMT.Intensity Mean Value!!R</t>
  </si>
  <si>
    <t>nm²</t>
  </si>
  <si>
    <t>Rectangle</t>
  </si>
  <si>
    <t>07:27:21.1097867_T::Time!!I</t>
  </si>
  <si>
    <t>07:27:54.6643428_T::Time!!I</t>
  </si>
  <si>
    <t>07:28:10.4157671_T::Time!!I</t>
  </si>
  <si>
    <t>07:28:27.1680356_T::Time!!I</t>
  </si>
  <si>
    <t>07:28:44.0713475_T::Time!!I</t>
  </si>
  <si>
    <t>07:29:03.1974492_T::Time!!I</t>
  </si>
  <si>
    <t>07:29:32.5120657_T::Time!!I</t>
  </si>
  <si>
    <t>07:29:51.6595608_T::Time!!I</t>
  </si>
  <si>
    <t>07:30:25.8671917_T::Time!!I</t>
  </si>
  <si>
    <t>07:30:43.8178127_T::Time!!I</t>
  </si>
  <si>
    <t>07:31:00.4043697_T::Time!!I</t>
  </si>
  <si>
    <t>07:31:19.4142682_T::Time!!I</t>
  </si>
  <si>
    <t>07:31:42.3941347_T::Time!!I</t>
  </si>
  <si>
    <t>07:32:23.7921813_T::Time!!I</t>
  </si>
  <si>
    <t>07:32:46.9370100_T::Time!!I</t>
  </si>
  <si>
    <t>07:33:25.3316798_T::Time!!I</t>
  </si>
  <si>
    <t>07:33:44.6412487_T::Time!!I</t>
  </si>
  <si>
    <t>07:34:03.0328967_T::Time!!I</t>
  </si>
  <si>
    <t>07:34:20.5861118_T::Time!!I</t>
  </si>
  <si>
    <t>07:34:36.2913935_T::Time!!I</t>
  </si>
  <si>
    <t>Cell</t>
  </si>
  <si>
    <t>a7-mCherry + RIC3wt-eGFP-C1</t>
  </si>
  <si>
    <t>a7-mCherry + RIC3pol-eGFP-C1</t>
  </si>
  <si>
    <t>a7-mCherry + LCK-GFP (negative control)</t>
  </si>
  <si>
    <t>RIC3wt-eGFP-C1 + mCherry-ER3 (negative control)</t>
  </si>
  <si>
    <t>RIC3pol-eGFP-N1 + mCherry-ER3 (negative control)</t>
  </si>
  <si>
    <t>mCherry-eGFP (positive control)</t>
  </si>
  <si>
    <t>Mean</t>
  </si>
  <si>
    <t>SD</t>
  </si>
  <si>
    <t>07:42:46.1349878_T::Time!!I</t>
  </si>
  <si>
    <t>07:43:38.3300089_T::Time!!I</t>
  </si>
  <si>
    <t>07:44:40.0766816_T::Time!!I</t>
  </si>
  <si>
    <t>07:45:13.0224863_T::Time!!I</t>
  </si>
  <si>
    <t>07:45:48.5824690_T::Time!!I</t>
  </si>
  <si>
    <t>07:46:07.9443211_T::Time!!I</t>
  </si>
  <si>
    <t>07:46:38.7799760_T::Time!!I</t>
  </si>
  <si>
    <t>07:47:16.7366436_T::Time!!I</t>
  </si>
  <si>
    <t>07:47:34.2027290_T::Time!!I</t>
  </si>
  <si>
    <t>07:48:06.9635411_T::Time!!I</t>
  </si>
  <si>
    <t>07:48:37.3139685_T::Time!!I</t>
  </si>
  <si>
    <t>07:48:54.6407398_T::Time!!I</t>
  </si>
  <si>
    <t>07:49:14.6949162_T::Time!!I</t>
  </si>
  <si>
    <t>07:49:49.3397517_T::Time!!I</t>
  </si>
  <si>
    <t>07:50:22.2567771_T::Time!!I</t>
  </si>
  <si>
    <t>07:54:40.8823592_T::Time!!I</t>
  </si>
  <si>
    <t>09:24:11.4426582_T::Time!!I</t>
  </si>
  <si>
    <t>09:25:03.6581023_T::Time!!I</t>
  </si>
  <si>
    <t>09:25:38.8262351_T::Time!!I</t>
  </si>
  <si>
    <t>09:26:03.5408599_T::Time!!I</t>
  </si>
  <si>
    <t>09:26:25.5668672_T::Time!!I</t>
  </si>
  <si>
    <t>09:27:29.0619949_T::Time!!I</t>
  </si>
  <si>
    <t>09:28:54.1892701_T::Time!!I</t>
  </si>
  <si>
    <t>09:29:24.0447092_T::Time!!I</t>
  </si>
  <si>
    <t>09:30:07.2578747_T::Time!!I</t>
  </si>
  <si>
    <t>09:30:34.4321059_T::Time!!I</t>
  </si>
  <si>
    <t>09:31:07.1802864_T::Time!!I</t>
  </si>
  <si>
    <t>09:31:59.9071467_T::Time!!I</t>
  </si>
  <si>
    <t>09:32:43.8141176_T::Time!!I</t>
  </si>
  <si>
    <t>09:33:45.7139676_T::Time!!I</t>
  </si>
  <si>
    <t>09:34:15.7062339_T::Time!!I</t>
  </si>
  <si>
    <t>09:35:04.7683646_T::Time!!I</t>
  </si>
  <si>
    <t>09:36:09.3124784_T::Time!!I</t>
  </si>
  <si>
    <t>09:36:48.0022128_T::Time!!I</t>
  </si>
  <si>
    <t>09:38:06.7017332_T::Time!!I</t>
  </si>
  <si>
    <t>09:51:19.1257259_T::Time!!I</t>
  </si>
  <si>
    <t>09:53:56.3708791_T::Time!!I</t>
  </si>
  <si>
    <t>09:54:32.1794550_T::Time!!I</t>
  </si>
  <si>
    <t>09:55:48.6665839_T::Time!!I</t>
  </si>
  <si>
    <t>09:56:14.0017932_T::Time!!I</t>
  </si>
  <si>
    <t>09:58:56.3740249_T::Time!!I</t>
  </si>
  <si>
    <t>09:59:52.8558210_T::Time!!I</t>
  </si>
  <si>
    <t>10:00:25.5052213_T::Time!!I</t>
  </si>
  <si>
    <t>10:00:46.4226487_T::Time!!I</t>
  </si>
  <si>
    <t>10:01:49.7099031_T::Time!!I</t>
  </si>
  <si>
    <t>10:02:36.6231801_T::Time!!I</t>
  </si>
  <si>
    <t>10:03:30.2835040_T::Time!!I</t>
  </si>
  <si>
    <t>10:04:32.2474613_T::Time!!I</t>
  </si>
  <si>
    <t>10:05:58.2558784_T::Time!!I</t>
  </si>
  <si>
    <t>10:08:21.9537656_T::Time!!I</t>
  </si>
  <si>
    <t>10:09:18.9471212_T::Time!!I</t>
  </si>
  <si>
    <t>10:10:15.9011193_T::Time!!I</t>
  </si>
  <si>
    <t>10:11:01.3618979_T::Time!!I</t>
  </si>
  <si>
    <t>10:13:25.6438695_T::Time!!I</t>
  </si>
  <si>
    <t>10:14:07.8487224_T::Time!!I</t>
  </si>
  <si>
    <t>10:15:00.7470499_T::Time!!I</t>
  </si>
  <si>
    <t>10:28:15.9804388_T::Time!!I</t>
  </si>
  <si>
    <t>10:30:40.1824815_T::Time!!I</t>
  </si>
  <si>
    <t>10:33:19.1637648_T::Time!!I</t>
  </si>
  <si>
    <t>10:33:39.2270117_T::Time!!I</t>
  </si>
  <si>
    <t>10:34:00.4005236_T::Time!!I</t>
  </si>
  <si>
    <t>10:34:18.2052784_T::Time!!I</t>
  </si>
  <si>
    <t>10:34:45.0174226_T::Time!!I</t>
  </si>
  <si>
    <t>10:35:36.9374596_T::Time!!I</t>
  </si>
  <si>
    <t>10:36:12.6649883_T::Time!!I</t>
  </si>
  <si>
    <t>10:37:18.5991074_T::Time!!I</t>
  </si>
  <si>
    <t>10:38:39.0184370_T::Time!!I</t>
  </si>
  <si>
    <t>10:39:17.5530196_T::Time!!I</t>
  </si>
  <si>
    <t>10:39:41.2897771_T::Time!!I</t>
  </si>
  <si>
    <t>10:40:03.8853885_T::Time!!I</t>
  </si>
  <si>
    <t>10:41:32.2387153_T::Time!!I</t>
  </si>
  <si>
    <t>10:41:56.1878430_T::Time!!I</t>
  </si>
  <si>
    <t>10:42:16.7721450_T::Time!!I</t>
  </si>
  <si>
    <t>10:42:40.9782812_T::Time!!I</t>
  </si>
  <si>
    <t>10:43:41.8194204_T::Time!!I</t>
  </si>
  <si>
    <t>10:44:49.7885793_T::Time!!I</t>
  </si>
  <si>
    <t>10:45:27.2116718_T::Time!!I</t>
  </si>
  <si>
    <t>11:33:28.9708947_T::Time!!I</t>
  </si>
  <si>
    <t>11:35:01.0786168_T::Time!!I</t>
  </si>
  <si>
    <t>11:35:57.0808842_T::Time!!I</t>
  </si>
  <si>
    <t>11:37:23.6697938_T::Time!!I</t>
  </si>
  <si>
    <t>11:39:00.2696401_T::Time!!I</t>
  </si>
  <si>
    <t>11:39:23.2444304_T::Time!!I</t>
  </si>
  <si>
    <t>11:41:32.8588794_T::Time!!I</t>
  </si>
  <si>
    <t>11:41:55.8243246_T::Time!!I</t>
  </si>
  <si>
    <t>11:42:24.2941703_T::Time!!I</t>
  </si>
  <si>
    <t>11:42:57.9470868_T::Time!!I</t>
  </si>
  <si>
    <t>11:43:22.4771932_T::Time!!I</t>
  </si>
  <si>
    <t>11:43:41.5680653_T::Time!!I</t>
  </si>
  <si>
    <t>11:44:01.2891702_T::Time!!I</t>
  </si>
  <si>
    <t>11:44:20.3731669_T::Time!!I</t>
  </si>
  <si>
    <t>11:44:56.3604921_T::Time!!I</t>
  </si>
  <si>
    <t>11:45:17.3423694_T::Time!!I</t>
  </si>
  <si>
    <t>11:45:54.0848323_T::Time!!I</t>
  </si>
  <si>
    <t>11:46:13.0603923_T::Time!!I</t>
  </si>
  <si>
    <t>11:46:51.5835228_T::Time!!I</t>
  </si>
  <si>
    <t>11:47:24.3498269_T::Time!!I</t>
  </si>
  <si>
    <t>11:47:56.0905017_T::Time!!I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</si>
</sst>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5AADD-AF57-4F45-932D-436328E0A58F}">
  <dimension ref="A2:J598"/>
  <sheetViews>
    <sheetView workbookViewId="0">
      <selection activeCell="J598" sqref="H1:J598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19297929.326187901</v>
      </c>
      <c r="D4">
        <v>36.833141099577098</v>
      </c>
      <c r="E4">
        <v>20.630526720492099</v>
      </c>
      <c r="F4">
        <v>75.128027681660896</v>
      </c>
    </row>
    <row r="5" spans="1:10" x14ac:dyDescent="0.2">
      <c r="A5" t="s">
        <v>7</v>
      </c>
      <c r="B5">
        <v>2</v>
      </c>
      <c r="C5">
        <v>19297929.326187901</v>
      </c>
      <c r="D5">
        <v>36.2683583237216</v>
      </c>
      <c r="E5">
        <v>20.539407920030801</v>
      </c>
      <c r="F5">
        <v>75.091118800461402</v>
      </c>
    </row>
    <row r="6" spans="1:10" x14ac:dyDescent="0.2">
      <c r="A6" t="s">
        <v>7</v>
      </c>
      <c r="B6">
        <v>3</v>
      </c>
      <c r="C6">
        <v>19297929.326187901</v>
      </c>
      <c r="D6">
        <v>35.708573625528601</v>
      </c>
      <c r="E6">
        <v>20.679738562091501</v>
      </c>
      <c r="F6">
        <v>75.039600153787006</v>
      </c>
    </row>
    <row r="7" spans="1:10" x14ac:dyDescent="0.2">
      <c r="A7" t="s">
        <v>7</v>
      </c>
      <c r="B7">
        <v>4</v>
      </c>
      <c r="C7">
        <v>19297929.326187901</v>
      </c>
      <c r="D7">
        <v>35.489042675893899</v>
      </c>
      <c r="E7">
        <v>20.482891195693998</v>
      </c>
      <c r="F7">
        <v>75.158785082660501</v>
      </c>
    </row>
    <row r="8" spans="1:10" x14ac:dyDescent="0.2">
      <c r="A8" t="s">
        <v>7</v>
      </c>
      <c r="B8">
        <v>5</v>
      </c>
      <c r="C8">
        <v>19297929.326187901</v>
      </c>
      <c r="D8">
        <v>35.871203383314104</v>
      </c>
      <c r="E8">
        <v>20.115724721261099</v>
      </c>
      <c r="F8">
        <v>75.165705497885398</v>
      </c>
    </row>
    <row r="9" spans="1:10" x14ac:dyDescent="0.2">
      <c r="A9" t="s">
        <v>7</v>
      </c>
      <c r="B9">
        <v>6</v>
      </c>
      <c r="C9">
        <v>19297929.326187901</v>
      </c>
      <c r="D9">
        <v>35.903883121876198</v>
      </c>
      <c r="E9">
        <v>20.465974625144199</v>
      </c>
      <c r="F9">
        <v>75.104959630911196</v>
      </c>
      <c r="H9">
        <f>AVERAGE(D9:D13)</f>
        <v>35.786774317570135</v>
      </c>
      <c r="I9">
        <f>100*(D9-$H$9)/$H$9</f>
        <v>0.32724045835158416</v>
      </c>
      <c r="J9">
        <f>I14</f>
        <v>22.39931930546831</v>
      </c>
    </row>
    <row r="10" spans="1:10" x14ac:dyDescent="0.2">
      <c r="A10" t="s">
        <v>7</v>
      </c>
      <c r="B10">
        <v>7</v>
      </c>
      <c r="C10">
        <v>19297929.326187901</v>
      </c>
      <c r="D10">
        <v>35.725874663590901</v>
      </c>
      <c r="E10">
        <v>19.998462129949999</v>
      </c>
      <c r="F10">
        <v>75.079584775086502</v>
      </c>
      <c r="I10">
        <f t="shared" ref="I10:I23" si="0">100*(D10-$H$9)/$H$9</f>
        <v>-0.17017363297069951</v>
      </c>
    </row>
    <row r="11" spans="1:10" x14ac:dyDescent="0.2">
      <c r="A11" t="s">
        <v>7</v>
      </c>
      <c r="B11">
        <v>8</v>
      </c>
      <c r="C11">
        <v>19297929.326187901</v>
      </c>
      <c r="D11">
        <v>35.6839677047289</v>
      </c>
      <c r="E11">
        <v>20.0346020761246</v>
      </c>
      <c r="F11">
        <v>75.124183006535901</v>
      </c>
      <c r="I11">
        <f t="shared" si="0"/>
        <v>-0.28727543848722947</v>
      </c>
    </row>
    <row r="12" spans="1:10" x14ac:dyDescent="0.2">
      <c r="A12" t="s">
        <v>7</v>
      </c>
      <c r="B12">
        <v>9</v>
      </c>
      <c r="C12">
        <v>19297929.326187901</v>
      </c>
      <c r="D12">
        <v>35.750096116878098</v>
      </c>
      <c r="E12">
        <v>20.132256824298299</v>
      </c>
      <c r="F12">
        <v>75.068050749711603</v>
      </c>
      <c r="I12">
        <f t="shared" si="0"/>
        <v>-0.10249093803916724</v>
      </c>
    </row>
    <row r="13" spans="1:10" x14ac:dyDescent="0.2">
      <c r="A13" t="s">
        <v>7</v>
      </c>
      <c r="B13">
        <v>10</v>
      </c>
      <c r="C13">
        <v>19297929.326187901</v>
      </c>
      <c r="D13">
        <v>35.870049980776599</v>
      </c>
      <c r="E13">
        <v>20.206074586697401</v>
      </c>
      <c r="F13">
        <v>75.026528258362205</v>
      </c>
      <c r="I13">
        <f t="shared" si="0"/>
        <v>0.23269955114557161</v>
      </c>
    </row>
    <row r="14" spans="1:10" x14ac:dyDescent="0.2">
      <c r="A14" t="s">
        <v>7</v>
      </c>
      <c r="B14">
        <v>11</v>
      </c>
      <c r="C14">
        <v>19297929.326187901</v>
      </c>
      <c r="D14">
        <v>43.802768166089997</v>
      </c>
      <c r="E14">
        <v>7.1276432141484003</v>
      </c>
      <c r="F14">
        <v>75.061130334486705</v>
      </c>
      <c r="I14">
        <f t="shared" si="0"/>
        <v>22.39931930546831</v>
      </c>
    </row>
    <row r="15" spans="1:10" x14ac:dyDescent="0.2">
      <c r="A15" t="s">
        <v>7</v>
      </c>
      <c r="B15">
        <v>12</v>
      </c>
      <c r="C15">
        <v>19297929.326187901</v>
      </c>
      <c r="D15">
        <v>42.751249519415602</v>
      </c>
      <c r="E15">
        <v>8.0922722029988492</v>
      </c>
      <c r="F15">
        <v>75.096501345636298</v>
      </c>
      <c r="I15">
        <f t="shared" si="0"/>
        <v>19.461030882646881</v>
      </c>
    </row>
    <row r="16" spans="1:10" x14ac:dyDescent="0.2">
      <c r="A16" t="s">
        <v>7</v>
      </c>
      <c r="B16">
        <v>13</v>
      </c>
      <c r="C16">
        <v>19297929.326187901</v>
      </c>
      <c r="D16">
        <v>42.454825067281803</v>
      </c>
      <c r="E16">
        <v>8.8681276432141498</v>
      </c>
      <c r="F16">
        <v>75.0692041522491</v>
      </c>
      <c r="I16">
        <f t="shared" si="0"/>
        <v>18.632723616103821</v>
      </c>
    </row>
    <row r="17" spans="1:10" x14ac:dyDescent="0.2">
      <c r="A17" t="s">
        <v>7</v>
      </c>
      <c r="B17">
        <v>14</v>
      </c>
      <c r="C17">
        <v>19297929.326187901</v>
      </c>
      <c r="D17">
        <v>42.5801614763553</v>
      </c>
      <c r="E17">
        <v>9.0476739715494006</v>
      </c>
      <c r="F17">
        <v>75.184159938485195</v>
      </c>
      <c r="I17">
        <f t="shared" si="0"/>
        <v>18.98295470416241</v>
      </c>
    </row>
    <row r="18" spans="1:10" x14ac:dyDescent="0.2">
      <c r="A18" t="s">
        <v>7</v>
      </c>
      <c r="B18">
        <v>15</v>
      </c>
      <c r="C18">
        <v>19297929.326187901</v>
      </c>
      <c r="D18">
        <v>42.091887735486402</v>
      </c>
      <c r="E18">
        <v>9.3602460592080003</v>
      </c>
      <c r="F18">
        <v>75.247981545559398</v>
      </c>
      <c r="I18">
        <f t="shared" si="0"/>
        <v>17.618557520621977</v>
      </c>
    </row>
    <row r="19" spans="1:10" x14ac:dyDescent="0.2">
      <c r="A19" t="s">
        <v>7</v>
      </c>
      <c r="B19">
        <v>16</v>
      </c>
      <c r="C19">
        <v>19297929.326187901</v>
      </c>
      <c r="D19">
        <v>41.687812379853902</v>
      </c>
      <c r="E19">
        <v>9.2468281430219204</v>
      </c>
      <c r="F19">
        <v>75.243752402921999</v>
      </c>
      <c r="I19">
        <f t="shared" si="0"/>
        <v>16.489438276605306</v>
      </c>
    </row>
    <row r="20" spans="1:10" x14ac:dyDescent="0.2">
      <c r="A20" t="s">
        <v>7</v>
      </c>
      <c r="B20">
        <v>17</v>
      </c>
      <c r="C20">
        <v>19297929.326187901</v>
      </c>
      <c r="D20">
        <v>41.914648212226098</v>
      </c>
      <c r="E20">
        <v>9.3125720876585891</v>
      </c>
      <c r="F20">
        <v>75.313341022683602</v>
      </c>
      <c r="I20">
        <f t="shared" si="0"/>
        <v>17.123292086281658</v>
      </c>
    </row>
    <row r="21" spans="1:10" x14ac:dyDescent="0.2">
      <c r="A21" t="s">
        <v>7</v>
      </c>
      <c r="B21">
        <v>18</v>
      </c>
      <c r="C21">
        <v>19297929.326187901</v>
      </c>
      <c r="D21">
        <v>42.264898116109201</v>
      </c>
      <c r="E21">
        <v>9.5743944636678204</v>
      </c>
      <c r="F21">
        <v>75.287966166858894</v>
      </c>
      <c r="I21">
        <f t="shared" si="0"/>
        <v>18.102005341561391</v>
      </c>
    </row>
    <row r="22" spans="1:10" x14ac:dyDescent="0.2">
      <c r="A22" t="s">
        <v>7</v>
      </c>
      <c r="B22">
        <v>19</v>
      </c>
      <c r="C22">
        <v>19297929.326187901</v>
      </c>
      <c r="D22">
        <v>41.9711649365629</v>
      </c>
      <c r="E22">
        <v>9.6251441753171907</v>
      </c>
      <c r="F22">
        <v>75.299115724721304</v>
      </c>
      <c r="I22">
        <f t="shared" si="0"/>
        <v>17.281218374455257</v>
      </c>
    </row>
    <row r="23" spans="1:10" x14ac:dyDescent="0.2">
      <c r="A23" t="s">
        <v>7</v>
      </c>
      <c r="B23">
        <v>20</v>
      </c>
      <c r="C23">
        <v>19297929.326187901</v>
      </c>
      <c r="D23">
        <v>41.720876585928501</v>
      </c>
      <c r="E23">
        <v>9.6489811610918892</v>
      </c>
      <c r="F23">
        <v>75.324106113033494</v>
      </c>
      <c r="I23">
        <f t="shared" si="0"/>
        <v>16.581830526829339</v>
      </c>
    </row>
    <row r="25" spans="1:10" x14ac:dyDescent="0.2">
      <c r="A25" t="s">
        <v>0</v>
      </c>
      <c r="B25" t="s">
        <v>8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19297929.326187901</v>
      </c>
      <c r="D27">
        <v>74.524029219530902</v>
      </c>
      <c r="E27">
        <v>46.821222606689702</v>
      </c>
      <c r="F27">
        <v>79.3275663206459</v>
      </c>
    </row>
    <row r="28" spans="1:10" x14ac:dyDescent="0.2">
      <c r="A28" t="s">
        <v>7</v>
      </c>
      <c r="B28">
        <v>2</v>
      </c>
      <c r="C28">
        <v>19297929.326187901</v>
      </c>
      <c r="D28">
        <v>73.444828911956904</v>
      </c>
      <c r="E28">
        <v>46.038831218761999</v>
      </c>
      <c r="F28">
        <v>79.276816608996498</v>
      </c>
    </row>
    <row r="29" spans="1:10" x14ac:dyDescent="0.2">
      <c r="A29" t="s">
        <v>7</v>
      </c>
      <c r="B29">
        <v>3</v>
      </c>
      <c r="C29">
        <v>19297929.326187901</v>
      </c>
      <c r="D29">
        <v>73.403306420607507</v>
      </c>
      <c r="E29">
        <v>46.375624759707797</v>
      </c>
      <c r="F29">
        <v>79.361783929257996</v>
      </c>
    </row>
    <row r="30" spans="1:10" x14ac:dyDescent="0.2">
      <c r="A30" t="s">
        <v>7</v>
      </c>
      <c r="B30">
        <v>4</v>
      </c>
      <c r="C30">
        <v>19297929.326187901</v>
      </c>
      <c r="D30">
        <v>72.9884659746251</v>
      </c>
      <c r="E30">
        <v>45.892349096501299</v>
      </c>
      <c r="F30">
        <v>79.383314109957695</v>
      </c>
    </row>
    <row r="31" spans="1:10" x14ac:dyDescent="0.2">
      <c r="A31" t="s">
        <v>7</v>
      </c>
      <c r="B31">
        <v>5</v>
      </c>
      <c r="C31">
        <v>19297929.326187901</v>
      </c>
      <c r="D31">
        <v>72.681660899654005</v>
      </c>
      <c r="E31">
        <v>45.616301422529801</v>
      </c>
      <c r="F31">
        <v>79.5021145713187</v>
      </c>
    </row>
    <row r="32" spans="1:10" x14ac:dyDescent="0.2">
      <c r="A32" t="s">
        <v>7</v>
      </c>
      <c r="B32">
        <v>6</v>
      </c>
      <c r="C32">
        <v>19297929.326187901</v>
      </c>
      <c r="D32">
        <v>72.864667435601703</v>
      </c>
      <c r="E32">
        <v>45.376009227220301</v>
      </c>
      <c r="F32">
        <v>79.485198000768904</v>
      </c>
      <c r="H32">
        <f>AVERAGE(D32:D36)</f>
        <v>73.160015378700479</v>
      </c>
      <c r="I32">
        <f>100*(D32-$H$32)/$H$32</f>
        <v>-0.40370131357949657</v>
      </c>
      <c r="J32">
        <f>I37</f>
        <v>17.575774137470827</v>
      </c>
    </row>
    <row r="33" spans="1:9" x14ac:dyDescent="0.2">
      <c r="A33" t="s">
        <v>7</v>
      </c>
      <c r="B33">
        <v>7</v>
      </c>
      <c r="C33">
        <v>19297929.326187901</v>
      </c>
      <c r="D33">
        <v>72.935409457900803</v>
      </c>
      <c r="E33">
        <v>45.264513648596697</v>
      </c>
      <c r="F33">
        <v>79.520953479431</v>
      </c>
      <c r="I33">
        <f t="shared" ref="I33:I46" si="1">100*(D33-$H$32)/$H$32</f>
        <v>-0.30700638817124415</v>
      </c>
    </row>
    <row r="34" spans="1:9" x14ac:dyDescent="0.2">
      <c r="A34" t="s">
        <v>7</v>
      </c>
      <c r="B34">
        <v>8</v>
      </c>
      <c r="C34">
        <v>19297929.326187901</v>
      </c>
      <c r="D34">
        <v>73.364090734332905</v>
      </c>
      <c r="E34">
        <v>45.137254901960802</v>
      </c>
      <c r="F34">
        <v>79.700884275278696</v>
      </c>
      <c r="I34">
        <f t="shared" si="1"/>
        <v>0.27894383916687898</v>
      </c>
    </row>
    <row r="35" spans="1:9" x14ac:dyDescent="0.2">
      <c r="A35" t="s">
        <v>7</v>
      </c>
      <c r="B35">
        <v>9</v>
      </c>
      <c r="C35">
        <v>19297929.326187901</v>
      </c>
      <c r="D35">
        <v>73.239907727797004</v>
      </c>
      <c r="E35">
        <v>44.510957324106101</v>
      </c>
      <c r="F35">
        <v>79.7012687427912</v>
      </c>
      <c r="I35">
        <f t="shared" si="1"/>
        <v>0.10920220380350637</v>
      </c>
    </row>
    <row r="36" spans="1:9" x14ac:dyDescent="0.2">
      <c r="A36" t="s">
        <v>7</v>
      </c>
      <c r="B36">
        <v>10</v>
      </c>
      <c r="C36">
        <v>19297929.326187901</v>
      </c>
      <c r="D36">
        <v>73.396001537870006</v>
      </c>
      <c r="E36">
        <v>44.6839677047289</v>
      </c>
      <c r="F36">
        <v>79.679354094578997</v>
      </c>
      <c r="I36">
        <f t="shared" si="1"/>
        <v>0.32256165878039428</v>
      </c>
    </row>
    <row r="37" spans="1:9" x14ac:dyDescent="0.2">
      <c r="A37" t="s">
        <v>7</v>
      </c>
      <c r="B37">
        <v>11</v>
      </c>
      <c r="C37">
        <v>19297929.326187901</v>
      </c>
      <c r="D37">
        <v>86.018454440599797</v>
      </c>
      <c r="E37">
        <v>16.9830834294502</v>
      </c>
      <c r="F37">
        <v>80.139561707035796</v>
      </c>
      <c r="I37">
        <f t="shared" si="1"/>
        <v>17.575774137470827</v>
      </c>
    </row>
    <row r="38" spans="1:9" x14ac:dyDescent="0.2">
      <c r="A38" t="s">
        <v>7</v>
      </c>
      <c r="B38">
        <v>12</v>
      </c>
      <c r="C38">
        <v>19297929.326187901</v>
      </c>
      <c r="D38">
        <v>85.164167627835496</v>
      </c>
      <c r="E38">
        <v>18.364090734332901</v>
      </c>
      <c r="F38">
        <v>80.280661284121507</v>
      </c>
      <c r="I38">
        <f t="shared" si="1"/>
        <v>16.408077809986164</v>
      </c>
    </row>
    <row r="39" spans="1:9" x14ac:dyDescent="0.2">
      <c r="A39" t="s">
        <v>7</v>
      </c>
      <c r="B39">
        <v>13</v>
      </c>
      <c r="C39">
        <v>19297929.326187901</v>
      </c>
      <c r="D39">
        <v>83.895809304113797</v>
      </c>
      <c r="E39">
        <v>19.199923106497501</v>
      </c>
      <c r="F39">
        <v>80.397923875432497</v>
      </c>
      <c r="I39">
        <f t="shared" si="1"/>
        <v>14.674400859323624</v>
      </c>
    </row>
    <row r="40" spans="1:9" x14ac:dyDescent="0.2">
      <c r="A40" t="s">
        <v>7</v>
      </c>
      <c r="B40">
        <v>14</v>
      </c>
      <c r="C40">
        <v>19297929.326187901</v>
      </c>
      <c r="D40">
        <v>83.351018838908104</v>
      </c>
      <c r="E40">
        <v>19.6316801230296</v>
      </c>
      <c r="F40">
        <v>80.481353325643994</v>
      </c>
      <c r="I40">
        <f t="shared" si="1"/>
        <v>13.929744830500123</v>
      </c>
    </row>
    <row r="41" spans="1:9" x14ac:dyDescent="0.2">
      <c r="A41" t="s">
        <v>7</v>
      </c>
      <c r="B41">
        <v>15</v>
      </c>
      <c r="C41">
        <v>19297929.326187901</v>
      </c>
      <c r="D41">
        <v>83.067281814686694</v>
      </c>
      <c r="E41">
        <v>20.163014225297999</v>
      </c>
      <c r="F41">
        <v>80.522875816993505</v>
      </c>
      <c r="I41">
        <f t="shared" si="1"/>
        <v>13.541914097069174</v>
      </c>
    </row>
    <row r="42" spans="1:9" x14ac:dyDescent="0.2">
      <c r="A42" t="s">
        <v>7</v>
      </c>
      <c r="B42">
        <v>16</v>
      </c>
      <c r="C42">
        <v>19297929.326187901</v>
      </c>
      <c r="D42">
        <v>82.630526720492099</v>
      </c>
      <c r="E42">
        <v>20.271049596309101</v>
      </c>
      <c r="F42">
        <v>80.524029219530902</v>
      </c>
      <c r="I42">
        <f t="shared" si="1"/>
        <v>12.944928035852804</v>
      </c>
    </row>
    <row r="43" spans="1:9" x14ac:dyDescent="0.2">
      <c r="A43" t="s">
        <v>7</v>
      </c>
      <c r="B43">
        <v>17</v>
      </c>
      <c r="C43">
        <v>19297929.326187901</v>
      </c>
      <c r="D43">
        <v>82.571318723567899</v>
      </c>
      <c r="E43">
        <v>20.799307958477499</v>
      </c>
      <c r="F43">
        <v>80.675893886966506</v>
      </c>
      <c r="I43">
        <f t="shared" si="1"/>
        <v>12.86399858741335</v>
      </c>
    </row>
    <row r="44" spans="1:9" x14ac:dyDescent="0.2">
      <c r="A44" t="s">
        <v>7</v>
      </c>
      <c r="B44">
        <v>18</v>
      </c>
      <c r="C44">
        <v>19297929.326187901</v>
      </c>
      <c r="D44">
        <v>82.325643983083395</v>
      </c>
      <c r="E44">
        <v>20.787389465590199</v>
      </c>
      <c r="F44">
        <v>80.733179546328302</v>
      </c>
      <c r="I44">
        <f t="shared" si="1"/>
        <v>12.528193927979082</v>
      </c>
    </row>
    <row r="45" spans="1:9" x14ac:dyDescent="0.2">
      <c r="A45" t="s">
        <v>7</v>
      </c>
      <c r="B45">
        <v>19</v>
      </c>
      <c r="C45">
        <v>19297929.326187901</v>
      </c>
      <c r="D45">
        <v>82.147635524798204</v>
      </c>
      <c r="E45">
        <v>20.782006920415199</v>
      </c>
      <c r="F45">
        <v>80.759323337178003</v>
      </c>
      <c r="I45">
        <f t="shared" si="1"/>
        <v>12.284880066761641</v>
      </c>
    </row>
    <row r="46" spans="1:9" x14ac:dyDescent="0.2">
      <c r="A46" t="s">
        <v>7</v>
      </c>
      <c r="B46">
        <v>20</v>
      </c>
      <c r="C46">
        <v>19297929.326187901</v>
      </c>
      <c r="D46">
        <v>82.1284121491734</v>
      </c>
      <c r="E46">
        <v>20.995770857362601</v>
      </c>
      <c r="F46">
        <v>80.810457516339895</v>
      </c>
      <c r="I46">
        <f t="shared" si="1"/>
        <v>12.258604271813677</v>
      </c>
    </row>
    <row r="48" spans="1:9" x14ac:dyDescent="0.2">
      <c r="A48" t="s">
        <v>0</v>
      </c>
      <c r="B48" t="s">
        <v>8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19297929.326187801</v>
      </c>
      <c r="D50">
        <v>50.231064975009602</v>
      </c>
      <c r="E50">
        <v>38.042291426374497</v>
      </c>
      <c r="F50">
        <v>79.090734332948898</v>
      </c>
    </row>
    <row r="51" spans="1:10" x14ac:dyDescent="0.2">
      <c r="A51" t="s">
        <v>7</v>
      </c>
      <c r="B51">
        <v>2</v>
      </c>
      <c r="C51">
        <v>19297929.326187801</v>
      </c>
      <c r="D51">
        <v>49.850057670126901</v>
      </c>
      <c r="E51">
        <v>37.751249519415602</v>
      </c>
      <c r="F51">
        <v>79.284121491733899</v>
      </c>
    </row>
    <row r="52" spans="1:10" x14ac:dyDescent="0.2">
      <c r="A52" t="s">
        <v>7</v>
      </c>
      <c r="B52">
        <v>3</v>
      </c>
      <c r="C52">
        <v>19297929.326187801</v>
      </c>
      <c r="D52">
        <v>49.4336793540946</v>
      </c>
      <c r="E52">
        <v>37.997308727412502</v>
      </c>
      <c r="F52">
        <v>79.257977700884297</v>
      </c>
    </row>
    <row r="53" spans="1:10" x14ac:dyDescent="0.2">
      <c r="A53" t="s">
        <v>7</v>
      </c>
      <c r="B53">
        <v>4</v>
      </c>
      <c r="C53">
        <v>19297929.326187801</v>
      </c>
      <c r="D53">
        <v>49.3737024221453</v>
      </c>
      <c r="E53">
        <v>37.3744713571703</v>
      </c>
      <c r="F53">
        <v>79.353710111495602</v>
      </c>
    </row>
    <row r="54" spans="1:10" x14ac:dyDescent="0.2">
      <c r="A54" t="s">
        <v>7</v>
      </c>
      <c r="B54">
        <v>5</v>
      </c>
      <c r="C54">
        <v>19297929.326187801</v>
      </c>
      <c r="D54">
        <v>49.768550557477901</v>
      </c>
      <c r="E54">
        <v>37.782006920415199</v>
      </c>
      <c r="F54">
        <v>79.443675509419407</v>
      </c>
    </row>
    <row r="55" spans="1:10" x14ac:dyDescent="0.2">
      <c r="A55" t="s">
        <v>7</v>
      </c>
      <c r="B55">
        <v>6</v>
      </c>
      <c r="C55">
        <v>19297929.326187801</v>
      </c>
      <c r="D55">
        <v>49.545174932718197</v>
      </c>
      <c r="E55">
        <v>37.121491733948503</v>
      </c>
      <c r="F55">
        <v>79.554402153018103</v>
      </c>
      <c r="H55">
        <f>AVERAGE(D55:D59)</f>
        <v>49.645444059976938</v>
      </c>
      <c r="I55">
        <f>100*(D55-$H$55)/$H$55</f>
        <v>-0.20197045097956132</v>
      </c>
      <c r="J55">
        <f>I60</f>
        <v>22.608764340444047</v>
      </c>
    </row>
    <row r="56" spans="1:10" x14ac:dyDescent="0.2">
      <c r="A56" t="s">
        <v>7</v>
      </c>
      <c r="B56">
        <v>7</v>
      </c>
      <c r="C56">
        <v>19297929.326187801</v>
      </c>
      <c r="D56">
        <v>49.398692810457497</v>
      </c>
      <c r="E56">
        <v>37.210303729334903</v>
      </c>
      <c r="F56">
        <v>79.525567089580903</v>
      </c>
      <c r="I56">
        <f t="shared" ref="I56:I69" si="2">100*(D56-$H$55)/$H$55</f>
        <v>-0.4970269763753945</v>
      </c>
    </row>
    <row r="57" spans="1:10" x14ac:dyDescent="0.2">
      <c r="A57" t="s">
        <v>7</v>
      </c>
      <c r="B57">
        <v>8</v>
      </c>
      <c r="C57">
        <v>19297929.326187801</v>
      </c>
      <c r="D57">
        <v>49.697039600153801</v>
      </c>
      <c r="E57">
        <v>37.063052672049203</v>
      </c>
      <c r="F57">
        <v>79.658977316416795</v>
      </c>
      <c r="I57">
        <f t="shared" si="2"/>
        <v>0.10392804647799972</v>
      </c>
    </row>
    <row r="58" spans="1:10" x14ac:dyDescent="0.2">
      <c r="A58" t="s">
        <v>7</v>
      </c>
      <c r="B58">
        <v>9</v>
      </c>
      <c r="C58">
        <v>19297929.326187801</v>
      </c>
      <c r="D58">
        <v>49.991541714725102</v>
      </c>
      <c r="E58">
        <v>37.143021914648202</v>
      </c>
      <c r="F58">
        <v>79.593617839292605</v>
      </c>
      <c r="I58">
        <f t="shared" si="2"/>
        <v>0.69713880357287383</v>
      </c>
    </row>
    <row r="59" spans="1:10" x14ac:dyDescent="0.2">
      <c r="A59" t="s">
        <v>7</v>
      </c>
      <c r="B59">
        <v>10</v>
      </c>
      <c r="C59">
        <v>19297929.326187801</v>
      </c>
      <c r="D59">
        <v>49.594771241830102</v>
      </c>
      <c r="E59">
        <v>36.7366397539408</v>
      </c>
      <c r="F59">
        <v>79.551710880430605</v>
      </c>
      <c r="I59">
        <f t="shared" si="2"/>
        <v>-0.10206942269590336</v>
      </c>
    </row>
    <row r="60" spans="1:10" x14ac:dyDescent="0.2">
      <c r="A60" t="s">
        <v>7</v>
      </c>
      <c r="B60">
        <v>11</v>
      </c>
      <c r="C60">
        <v>19297929.326187801</v>
      </c>
      <c r="D60">
        <v>60.869665513264103</v>
      </c>
      <c r="E60">
        <v>16.4321414840446</v>
      </c>
      <c r="F60">
        <v>80.405613225682401</v>
      </c>
      <c r="I60">
        <f t="shared" si="2"/>
        <v>22.608764340444047</v>
      </c>
    </row>
    <row r="61" spans="1:10" x14ac:dyDescent="0.2">
      <c r="A61" t="s">
        <v>7</v>
      </c>
      <c r="B61">
        <v>12</v>
      </c>
      <c r="C61">
        <v>19297929.326187801</v>
      </c>
      <c r="D61">
        <v>59.378316032295302</v>
      </c>
      <c r="E61">
        <v>16.764705882352899</v>
      </c>
      <c r="F61">
        <v>80.489811610918906</v>
      </c>
      <c r="I61">
        <f t="shared" si="2"/>
        <v>19.604763652753366</v>
      </c>
    </row>
    <row r="62" spans="1:10" x14ac:dyDescent="0.2">
      <c r="A62" t="s">
        <v>7</v>
      </c>
      <c r="B62">
        <v>13</v>
      </c>
      <c r="C62">
        <v>19297929.326187801</v>
      </c>
      <c r="D62">
        <v>59.214917339484799</v>
      </c>
      <c r="E62">
        <v>16.764321414840399</v>
      </c>
      <c r="F62">
        <v>80.569396386005394</v>
      </c>
      <c r="I62">
        <f t="shared" si="2"/>
        <v>19.275632358020459</v>
      </c>
    </row>
    <row r="63" spans="1:10" x14ac:dyDescent="0.2">
      <c r="A63" t="s">
        <v>7</v>
      </c>
      <c r="B63">
        <v>14</v>
      </c>
      <c r="C63">
        <v>19297929.326187801</v>
      </c>
      <c r="D63">
        <v>58.949634755863102</v>
      </c>
      <c r="E63">
        <v>17.196462898884999</v>
      </c>
      <c r="F63">
        <v>80.635140330642102</v>
      </c>
      <c r="I63">
        <f t="shared" si="2"/>
        <v>18.74127802068951</v>
      </c>
    </row>
    <row r="64" spans="1:10" x14ac:dyDescent="0.2">
      <c r="A64" t="s">
        <v>7</v>
      </c>
      <c r="B64">
        <v>15</v>
      </c>
      <c r="C64">
        <v>19297929.326187801</v>
      </c>
      <c r="D64">
        <v>59.310649750096097</v>
      </c>
      <c r="E64">
        <v>17.073048827374102</v>
      </c>
      <c r="F64">
        <v>80.7128027681661</v>
      </c>
      <c r="I64">
        <f t="shared" si="2"/>
        <v>19.468464575405086</v>
      </c>
    </row>
    <row r="65" spans="1:10" x14ac:dyDescent="0.2">
      <c r="A65" t="s">
        <v>7</v>
      </c>
      <c r="B65">
        <v>16</v>
      </c>
      <c r="C65">
        <v>19297929.326187801</v>
      </c>
      <c r="D65">
        <v>59.484429065743903</v>
      </c>
      <c r="E65">
        <v>17.3102652825836</v>
      </c>
      <c r="F65">
        <v>80.770472895040399</v>
      </c>
      <c r="I65">
        <f t="shared" si="2"/>
        <v>19.81850538768559</v>
      </c>
    </row>
    <row r="66" spans="1:10" x14ac:dyDescent="0.2">
      <c r="A66" t="s">
        <v>7</v>
      </c>
      <c r="B66">
        <v>17</v>
      </c>
      <c r="C66">
        <v>19297929.326187801</v>
      </c>
      <c r="D66">
        <v>59.398692810457497</v>
      </c>
      <c r="E66">
        <v>17.1287966166859</v>
      </c>
      <c r="F66">
        <v>80.822376009227199</v>
      </c>
      <c r="I66">
        <f t="shared" si="2"/>
        <v>19.645808261272887</v>
      </c>
    </row>
    <row r="67" spans="1:10" x14ac:dyDescent="0.2">
      <c r="A67" t="s">
        <v>7</v>
      </c>
      <c r="B67">
        <v>18</v>
      </c>
      <c r="C67">
        <v>19297929.326187801</v>
      </c>
      <c r="D67">
        <v>59.192233756247603</v>
      </c>
      <c r="E67">
        <v>17.173394848135299</v>
      </c>
      <c r="F67">
        <v>80.821222606689702</v>
      </c>
      <c r="I67">
        <f t="shared" si="2"/>
        <v>19.229941190045825</v>
      </c>
    </row>
    <row r="68" spans="1:10" x14ac:dyDescent="0.2">
      <c r="A68" t="s">
        <v>7</v>
      </c>
      <c r="B68">
        <v>19</v>
      </c>
      <c r="C68">
        <v>19297929.326187801</v>
      </c>
      <c r="D68">
        <v>59.459438677431798</v>
      </c>
      <c r="E68">
        <v>16.980776624375199</v>
      </c>
      <c r="F68">
        <v>80.881584006151499</v>
      </c>
      <c r="I68">
        <f t="shared" si="2"/>
        <v>19.768167660256029</v>
      </c>
    </row>
    <row r="69" spans="1:10" x14ac:dyDescent="0.2">
      <c r="A69" t="s">
        <v>7</v>
      </c>
      <c r="B69">
        <v>20</v>
      </c>
      <c r="C69">
        <v>19297929.326187801</v>
      </c>
      <c r="D69">
        <v>59.469819300269101</v>
      </c>
      <c r="E69">
        <v>16.845059592464398</v>
      </c>
      <c r="F69">
        <v>80.8542868127643</v>
      </c>
      <c r="I69">
        <f t="shared" si="2"/>
        <v>19.789077177803627</v>
      </c>
    </row>
    <row r="71" spans="1:10" x14ac:dyDescent="0.2">
      <c r="A71" t="s">
        <v>0</v>
      </c>
      <c r="B71" t="s">
        <v>9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19297929.326187901</v>
      </c>
      <c r="D73">
        <v>51.808535178777397</v>
      </c>
      <c r="E73">
        <v>32.118415993848501</v>
      </c>
      <c r="F73">
        <v>87.080738177623999</v>
      </c>
    </row>
    <row r="74" spans="1:10" x14ac:dyDescent="0.2">
      <c r="A74" t="s">
        <v>7</v>
      </c>
      <c r="B74">
        <v>2</v>
      </c>
      <c r="C74">
        <v>19297929.326187901</v>
      </c>
      <c r="D74">
        <v>50.547097270280702</v>
      </c>
      <c r="E74">
        <v>32.081891580161503</v>
      </c>
      <c r="F74">
        <v>87.251826220684407</v>
      </c>
    </row>
    <row r="75" spans="1:10" x14ac:dyDescent="0.2">
      <c r="A75" t="s">
        <v>7</v>
      </c>
      <c r="B75">
        <v>3</v>
      </c>
      <c r="C75">
        <v>19297929.326187901</v>
      </c>
      <c r="D75">
        <v>49.982314494425196</v>
      </c>
      <c r="E75">
        <v>32.166474432910398</v>
      </c>
      <c r="F75">
        <v>87.312572087658594</v>
      </c>
    </row>
    <row r="76" spans="1:10" x14ac:dyDescent="0.2">
      <c r="A76" t="s">
        <v>7</v>
      </c>
      <c r="B76">
        <v>4</v>
      </c>
      <c r="C76">
        <v>19297929.326187901</v>
      </c>
      <c r="D76">
        <v>49.7489427143406</v>
      </c>
      <c r="E76">
        <v>31.674356016916601</v>
      </c>
      <c r="F76">
        <v>87.420222991157203</v>
      </c>
    </row>
    <row r="77" spans="1:10" x14ac:dyDescent="0.2">
      <c r="A77" t="s">
        <v>7</v>
      </c>
      <c r="B77">
        <v>5</v>
      </c>
      <c r="C77">
        <v>19297929.326187901</v>
      </c>
      <c r="D77">
        <v>50.082660515186497</v>
      </c>
      <c r="E77">
        <v>31.404844290657401</v>
      </c>
      <c r="F77">
        <v>87.589388696655107</v>
      </c>
    </row>
    <row r="78" spans="1:10" x14ac:dyDescent="0.2">
      <c r="A78" t="s">
        <v>7</v>
      </c>
      <c r="B78">
        <v>6</v>
      </c>
      <c r="C78">
        <v>19297929.326187901</v>
      </c>
      <c r="D78">
        <v>49.833141099577098</v>
      </c>
      <c r="E78">
        <v>30.840445982314499</v>
      </c>
      <c r="F78">
        <v>87.616685890042305</v>
      </c>
      <c r="H78">
        <f>AVERAGE(D78:D82)</f>
        <v>49.553633217993081</v>
      </c>
      <c r="I78">
        <f>100*(D78-$H$78)/$H$78</f>
        <v>0.56405123788688594</v>
      </c>
      <c r="J78">
        <f>I83</f>
        <v>13.571367610889961</v>
      </c>
    </row>
    <row r="79" spans="1:10" x14ac:dyDescent="0.2">
      <c r="A79" t="s">
        <v>7</v>
      </c>
      <c r="B79">
        <v>7</v>
      </c>
      <c r="C79">
        <v>19297929.326187901</v>
      </c>
      <c r="D79">
        <v>49.832756632064601</v>
      </c>
      <c r="E79">
        <v>31.030757400999601</v>
      </c>
      <c r="F79">
        <v>87.702422145328697</v>
      </c>
      <c r="I79">
        <f t="shared" ref="I79:I92" si="3">100*(D79-$H$78)/$H$78</f>
        <v>0.56327537648676351</v>
      </c>
    </row>
    <row r="80" spans="1:10" x14ac:dyDescent="0.2">
      <c r="A80" t="s">
        <v>7</v>
      </c>
      <c r="B80">
        <v>8</v>
      </c>
      <c r="C80">
        <v>19297929.326187901</v>
      </c>
      <c r="D80">
        <v>49.0057670126874</v>
      </c>
      <c r="E80">
        <v>31.620915032679701</v>
      </c>
      <c r="F80">
        <v>87.745866974240698</v>
      </c>
      <c r="I80">
        <f t="shared" si="3"/>
        <v>-1.1056024951703216</v>
      </c>
    </row>
    <row r="81" spans="1:9" x14ac:dyDescent="0.2">
      <c r="A81" t="s">
        <v>7</v>
      </c>
      <c r="B81">
        <v>9</v>
      </c>
      <c r="C81">
        <v>19297929.326187901</v>
      </c>
      <c r="D81">
        <v>49.611303344867402</v>
      </c>
      <c r="E81">
        <v>30.968473663975399</v>
      </c>
      <c r="F81">
        <v>87.843137254902004</v>
      </c>
      <c r="I81">
        <f t="shared" si="3"/>
        <v>0.11637921001800633</v>
      </c>
    </row>
    <row r="82" spans="1:9" x14ac:dyDescent="0.2">
      <c r="A82" t="s">
        <v>7</v>
      </c>
      <c r="B82">
        <v>10</v>
      </c>
      <c r="C82">
        <v>19297929.326187901</v>
      </c>
      <c r="D82">
        <v>49.485198000768897</v>
      </c>
      <c r="E82">
        <v>30.647443291041899</v>
      </c>
      <c r="F82">
        <v>87.907343329488697</v>
      </c>
      <c r="I82">
        <f t="shared" si="3"/>
        <v>-0.13810332922134838</v>
      </c>
    </row>
    <row r="83" spans="1:9" x14ac:dyDescent="0.2">
      <c r="A83" t="s">
        <v>7</v>
      </c>
      <c r="B83">
        <v>11</v>
      </c>
      <c r="C83">
        <v>19297929.326187901</v>
      </c>
      <c r="D83">
        <v>56.278738946559002</v>
      </c>
      <c r="E83">
        <v>15.357170319108</v>
      </c>
      <c r="F83">
        <v>88.154171472510598</v>
      </c>
      <c r="I83">
        <f t="shared" si="3"/>
        <v>13.571367610889961</v>
      </c>
    </row>
    <row r="84" spans="1:9" x14ac:dyDescent="0.2">
      <c r="A84" t="s">
        <v>7</v>
      </c>
      <c r="B84">
        <v>12</v>
      </c>
      <c r="C84">
        <v>19297929.326187901</v>
      </c>
      <c r="D84">
        <v>55.160707420222998</v>
      </c>
      <c r="E84">
        <v>17.6724336793541</v>
      </c>
      <c r="F84">
        <v>88.186466743560203</v>
      </c>
      <c r="I84">
        <f t="shared" si="3"/>
        <v>11.315162659342546</v>
      </c>
    </row>
    <row r="85" spans="1:9" x14ac:dyDescent="0.2">
      <c r="A85" t="s">
        <v>7</v>
      </c>
      <c r="B85">
        <v>13</v>
      </c>
      <c r="C85">
        <v>19297929.326187901</v>
      </c>
      <c r="D85">
        <v>53.605151864667398</v>
      </c>
      <c r="E85">
        <v>19.081122645136499</v>
      </c>
      <c r="F85">
        <v>88.260668973471695</v>
      </c>
      <c r="I85">
        <f t="shared" si="3"/>
        <v>8.17602743445903</v>
      </c>
    </row>
    <row r="86" spans="1:9" x14ac:dyDescent="0.2">
      <c r="A86" t="s">
        <v>7</v>
      </c>
      <c r="B86">
        <v>14</v>
      </c>
      <c r="C86">
        <v>19297929.326187901</v>
      </c>
      <c r="D86">
        <v>53.179546328335299</v>
      </c>
      <c r="E86">
        <v>19.627450980392201</v>
      </c>
      <c r="F86">
        <v>88.340253748558197</v>
      </c>
      <c r="I86">
        <f t="shared" si="3"/>
        <v>7.3171488645269251</v>
      </c>
    </row>
    <row r="87" spans="1:9" x14ac:dyDescent="0.2">
      <c r="A87" t="s">
        <v>7</v>
      </c>
      <c r="B87">
        <v>15</v>
      </c>
      <c r="C87">
        <v>19297929.326187901</v>
      </c>
      <c r="D87">
        <v>52.586697424067701</v>
      </c>
      <c r="E87">
        <v>19.637447135717</v>
      </c>
      <c r="F87">
        <v>88.431372549019599</v>
      </c>
      <c r="I87">
        <f t="shared" si="3"/>
        <v>6.1207705855426653</v>
      </c>
    </row>
    <row r="88" spans="1:9" x14ac:dyDescent="0.2">
      <c r="A88" t="s">
        <v>7</v>
      </c>
      <c r="B88">
        <v>16</v>
      </c>
      <c r="C88">
        <v>19297929.326187901</v>
      </c>
      <c r="D88">
        <v>52.469819300269101</v>
      </c>
      <c r="E88">
        <v>20.4382929642445</v>
      </c>
      <c r="F88">
        <v>88.502883506343693</v>
      </c>
      <c r="I88">
        <f t="shared" si="3"/>
        <v>5.8849087199062211</v>
      </c>
    </row>
    <row r="89" spans="1:9" x14ac:dyDescent="0.2">
      <c r="A89" t="s">
        <v>7</v>
      </c>
      <c r="B89">
        <v>17</v>
      </c>
      <c r="C89">
        <v>19297929.326187901</v>
      </c>
      <c r="D89">
        <v>52.436370626681999</v>
      </c>
      <c r="E89">
        <v>20.592079969242601</v>
      </c>
      <c r="F89">
        <v>88.596309111880004</v>
      </c>
      <c r="I89">
        <f t="shared" si="3"/>
        <v>5.8174087780957837</v>
      </c>
    </row>
    <row r="90" spans="1:9" x14ac:dyDescent="0.2">
      <c r="A90" t="s">
        <v>7</v>
      </c>
      <c r="B90">
        <v>18</v>
      </c>
      <c r="C90">
        <v>19297929.326187901</v>
      </c>
      <c r="D90">
        <v>52.435601691657098</v>
      </c>
      <c r="E90">
        <v>20.931180315263401</v>
      </c>
      <c r="F90">
        <v>88.730103806228399</v>
      </c>
      <c r="I90">
        <f t="shared" si="3"/>
        <v>5.8158570552957256</v>
      </c>
    </row>
    <row r="91" spans="1:9" x14ac:dyDescent="0.2">
      <c r="A91" t="s">
        <v>7</v>
      </c>
      <c r="B91">
        <v>19</v>
      </c>
      <c r="C91">
        <v>19297929.326187901</v>
      </c>
      <c r="D91">
        <v>52.846981930026899</v>
      </c>
      <c r="E91">
        <v>20.836216839677</v>
      </c>
      <c r="F91">
        <v>88.757016532102995</v>
      </c>
      <c r="I91">
        <f t="shared" si="3"/>
        <v>6.646028753423459</v>
      </c>
    </row>
    <row r="92" spans="1:9" x14ac:dyDescent="0.2">
      <c r="A92" t="s">
        <v>7</v>
      </c>
      <c r="B92">
        <v>20</v>
      </c>
      <c r="C92">
        <v>19297929.326187901</v>
      </c>
      <c r="D92">
        <v>52.437524029219503</v>
      </c>
      <c r="E92">
        <v>21.0580545943868</v>
      </c>
      <c r="F92">
        <v>88.921184159938505</v>
      </c>
      <c r="I92">
        <f t="shared" si="3"/>
        <v>5.8197363622961804</v>
      </c>
    </row>
    <row r="94" spans="1:9" x14ac:dyDescent="0.2">
      <c r="A94" t="s">
        <v>0</v>
      </c>
      <c r="B94" t="s">
        <v>10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19297929.326187901</v>
      </c>
      <c r="D96">
        <v>41.750480584390601</v>
      </c>
      <c r="E96">
        <v>24.992310649750099</v>
      </c>
      <c r="F96">
        <v>93.186082276047699</v>
      </c>
    </row>
    <row r="97" spans="1:10" x14ac:dyDescent="0.2">
      <c r="A97" t="s">
        <v>7</v>
      </c>
      <c r="B97">
        <v>2</v>
      </c>
      <c r="C97">
        <v>19297929.326187901</v>
      </c>
      <c r="D97">
        <v>41.197231833910003</v>
      </c>
      <c r="E97">
        <v>24.757400999615498</v>
      </c>
      <c r="F97">
        <v>93.551326412918101</v>
      </c>
    </row>
    <row r="98" spans="1:10" x14ac:dyDescent="0.2">
      <c r="A98" t="s">
        <v>7</v>
      </c>
      <c r="B98">
        <v>3</v>
      </c>
      <c r="C98">
        <v>19297929.326187901</v>
      </c>
      <c r="D98">
        <v>40.770857362552903</v>
      </c>
      <c r="E98">
        <v>24.527104959630901</v>
      </c>
      <c r="F98">
        <v>93.625144175317203</v>
      </c>
    </row>
    <row r="99" spans="1:10" x14ac:dyDescent="0.2">
      <c r="A99" t="s">
        <v>7</v>
      </c>
      <c r="B99">
        <v>4</v>
      </c>
      <c r="C99">
        <v>19297929.326187901</v>
      </c>
      <c r="D99">
        <v>40.700884275278703</v>
      </c>
      <c r="E99">
        <v>24.6312956555171</v>
      </c>
      <c r="F99">
        <v>93.806997308727404</v>
      </c>
    </row>
    <row r="100" spans="1:10" x14ac:dyDescent="0.2">
      <c r="A100" t="s">
        <v>7</v>
      </c>
      <c r="B100">
        <v>5</v>
      </c>
      <c r="C100">
        <v>19297929.326187901</v>
      </c>
      <c r="D100">
        <v>40.123029603998503</v>
      </c>
      <c r="E100">
        <v>24.295655517108798</v>
      </c>
      <c r="F100">
        <v>93.813148788927293</v>
      </c>
    </row>
    <row r="101" spans="1:10" x14ac:dyDescent="0.2">
      <c r="A101" t="s">
        <v>7</v>
      </c>
      <c r="B101">
        <v>6</v>
      </c>
      <c r="C101">
        <v>19297929.326187901</v>
      </c>
      <c r="D101">
        <v>40.379084967320303</v>
      </c>
      <c r="E101">
        <v>24.3037293348712</v>
      </c>
      <c r="F101">
        <v>93.903114186851198</v>
      </c>
      <c r="H101">
        <f>AVERAGE(D101:D105)</f>
        <v>40.504190695886201</v>
      </c>
      <c r="I101">
        <f>100*(D101-$H$101)/$H$101</f>
        <v>-0.30887107337909375</v>
      </c>
      <c r="J101">
        <f>I106</f>
        <v>17.992736688833734</v>
      </c>
    </row>
    <row r="102" spans="1:10" x14ac:dyDescent="0.2">
      <c r="A102" t="s">
        <v>7</v>
      </c>
      <c r="B102">
        <v>7</v>
      </c>
      <c r="C102">
        <v>19297929.326187901</v>
      </c>
      <c r="D102">
        <v>40.430219146482102</v>
      </c>
      <c r="E102">
        <v>24.3044982698962</v>
      </c>
      <c r="F102">
        <v>94.140330642060704</v>
      </c>
      <c r="I102">
        <f t="shared" ref="I102:I115" si="4">100*(D102-$H$101)/$H$101</f>
        <v>-0.1826269038665479</v>
      </c>
    </row>
    <row r="103" spans="1:10" x14ac:dyDescent="0.2">
      <c r="A103" t="s">
        <v>7</v>
      </c>
      <c r="B103">
        <v>8</v>
      </c>
      <c r="C103">
        <v>19297929.326187901</v>
      </c>
      <c r="D103">
        <v>40.451364859669397</v>
      </c>
      <c r="E103">
        <v>24.659746251441799</v>
      </c>
      <c r="F103">
        <v>94.407920030757396</v>
      </c>
      <c r="I103">
        <f t="shared" si="4"/>
        <v>-0.13042066835363245</v>
      </c>
    </row>
    <row r="104" spans="1:10" x14ac:dyDescent="0.2">
      <c r="A104" t="s">
        <v>7</v>
      </c>
      <c r="B104">
        <v>9</v>
      </c>
      <c r="C104">
        <v>19297929.326187901</v>
      </c>
      <c r="D104">
        <v>40.512110726643598</v>
      </c>
      <c r="E104">
        <v>24.5198000768935</v>
      </c>
      <c r="F104">
        <v>94.440215301807001</v>
      </c>
      <c r="I104">
        <f t="shared" si="4"/>
        <v>1.9553608210227485E-2</v>
      </c>
    </row>
    <row r="105" spans="1:10" x14ac:dyDescent="0.2">
      <c r="A105" t="s">
        <v>7</v>
      </c>
      <c r="B105">
        <v>10</v>
      </c>
      <c r="C105">
        <v>19297929.326187901</v>
      </c>
      <c r="D105">
        <v>40.7481737793156</v>
      </c>
      <c r="E105">
        <v>24.3156478277586</v>
      </c>
      <c r="F105">
        <v>94.538638985005804</v>
      </c>
      <c r="I105">
        <f t="shared" si="4"/>
        <v>0.60236503738902913</v>
      </c>
    </row>
    <row r="106" spans="1:10" x14ac:dyDescent="0.2">
      <c r="A106" t="s">
        <v>7</v>
      </c>
      <c r="B106">
        <v>11</v>
      </c>
      <c r="C106">
        <v>19297929.326187901</v>
      </c>
      <c r="D106">
        <v>47.792003075740098</v>
      </c>
      <c r="E106">
        <v>9.3429450211457095</v>
      </c>
      <c r="F106">
        <v>94.872356785851593</v>
      </c>
      <c r="I106">
        <f t="shared" si="4"/>
        <v>17.992736688833734</v>
      </c>
    </row>
    <row r="107" spans="1:10" x14ac:dyDescent="0.2">
      <c r="A107" t="s">
        <v>7</v>
      </c>
      <c r="B107">
        <v>12</v>
      </c>
      <c r="C107">
        <v>19297929.326187901</v>
      </c>
      <c r="D107">
        <v>46.377931564782799</v>
      </c>
      <c r="E107">
        <v>11.4206074586697</v>
      </c>
      <c r="F107">
        <v>95.101114955786201</v>
      </c>
      <c r="I107">
        <f t="shared" si="4"/>
        <v>14.501563339452581</v>
      </c>
    </row>
    <row r="108" spans="1:10" x14ac:dyDescent="0.2">
      <c r="A108" t="s">
        <v>7</v>
      </c>
      <c r="B108">
        <v>13</v>
      </c>
      <c r="C108">
        <v>19297929.326187901</v>
      </c>
      <c r="D108">
        <v>45.622452902729698</v>
      </c>
      <c r="E108">
        <v>12.454440599769301</v>
      </c>
      <c r="F108">
        <v>95.261053440984199</v>
      </c>
      <c r="I108">
        <f t="shared" si="4"/>
        <v>12.636376925223521</v>
      </c>
    </row>
    <row r="109" spans="1:10" x14ac:dyDescent="0.2">
      <c r="A109" t="s">
        <v>7</v>
      </c>
      <c r="B109">
        <v>14</v>
      </c>
      <c r="C109">
        <v>19297929.326187901</v>
      </c>
      <c r="D109">
        <v>45.646289888504398</v>
      </c>
      <c r="E109">
        <v>13.4175317185698</v>
      </c>
      <c r="F109">
        <v>95.404844290657394</v>
      </c>
      <c r="I109">
        <f t="shared" si="4"/>
        <v>12.695227590710639</v>
      </c>
    </row>
    <row r="110" spans="1:10" x14ac:dyDescent="0.2">
      <c r="A110" t="s">
        <v>7</v>
      </c>
      <c r="B110">
        <v>15</v>
      </c>
      <c r="C110">
        <v>19297929.326187901</v>
      </c>
      <c r="D110">
        <v>45.121876201460999</v>
      </c>
      <c r="E110">
        <v>13.7304882737409</v>
      </c>
      <c r="F110">
        <v>95.753940792003107</v>
      </c>
      <c r="I110">
        <f t="shared" si="4"/>
        <v>11.400512949994067</v>
      </c>
    </row>
    <row r="111" spans="1:10" x14ac:dyDescent="0.2">
      <c r="A111" t="s">
        <v>7</v>
      </c>
      <c r="B111">
        <v>16</v>
      </c>
      <c r="C111">
        <v>19297929.326187901</v>
      </c>
      <c r="D111">
        <v>45.038062283736998</v>
      </c>
      <c r="E111">
        <v>14.59938485198</v>
      </c>
      <c r="F111">
        <v>95.866974240676697</v>
      </c>
      <c r="I111">
        <f t="shared" si="4"/>
        <v>11.193586416506967</v>
      </c>
    </row>
    <row r="112" spans="1:10" x14ac:dyDescent="0.2">
      <c r="A112" t="s">
        <v>7</v>
      </c>
      <c r="B112">
        <v>17</v>
      </c>
      <c r="C112">
        <v>19297929.326187901</v>
      </c>
      <c r="D112">
        <v>44.920030757401001</v>
      </c>
      <c r="E112">
        <v>15.161476355248</v>
      </c>
      <c r="F112">
        <v>96.000384467512504</v>
      </c>
      <c r="I112">
        <f t="shared" si="4"/>
        <v>10.902180701917576</v>
      </c>
    </row>
    <row r="113" spans="1:10" x14ac:dyDescent="0.2">
      <c r="A113" t="s">
        <v>7</v>
      </c>
      <c r="B113">
        <v>18</v>
      </c>
      <c r="C113">
        <v>19297929.326187901</v>
      </c>
      <c r="D113">
        <v>44.271049596309098</v>
      </c>
      <c r="E113">
        <v>15.198000768935</v>
      </c>
      <c r="F113">
        <v>96.106881968473701</v>
      </c>
      <c r="I113">
        <f t="shared" si="4"/>
        <v>9.2999238738165353</v>
      </c>
    </row>
    <row r="114" spans="1:10" x14ac:dyDescent="0.2">
      <c r="A114" t="s">
        <v>7</v>
      </c>
      <c r="B114">
        <v>19</v>
      </c>
      <c r="C114">
        <v>19297929.326187901</v>
      </c>
      <c r="D114">
        <v>44.337562475970799</v>
      </c>
      <c r="E114">
        <v>15.504036908881201</v>
      </c>
      <c r="F114">
        <v>96.270665128796594</v>
      </c>
      <c r="I114">
        <f t="shared" si="4"/>
        <v>9.4641362146113277</v>
      </c>
    </row>
    <row r="115" spans="1:10" x14ac:dyDescent="0.2">
      <c r="A115" t="s">
        <v>7</v>
      </c>
      <c r="B115">
        <v>20</v>
      </c>
      <c r="C115">
        <v>19297929.326187901</v>
      </c>
      <c r="D115">
        <v>43.793925413302603</v>
      </c>
      <c r="E115">
        <v>15.7654748173779</v>
      </c>
      <c r="F115">
        <v>96.404459823144904</v>
      </c>
      <c r="I115">
        <f t="shared" si="4"/>
        <v>8.1219613597921416</v>
      </c>
    </row>
    <row r="117" spans="1:10" x14ac:dyDescent="0.2">
      <c r="A117" t="s">
        <v>0</v>
      </c>
      <c r="B117" t="s">
        <v>11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19297929.326187901</v>
      </c>
      <c r="D119">
        <v>41.1753171856978</v>
      </c>
      <c r="E119">
        <v>28.533256439830801</v>
      </c>
      <c r="F119">
        <v>98.887735486351403</v>
      </c>
    </row>
    <row r="120" spans="1:10" x14ac:dyDescent="0.2">
      <c r="A120" t="s">
        <v>7</v>
      </c>
      <c r="B120">
        <v>2</v>
      </c>
      <c r="C120">
        <v>19297929.326187901</v>
      </c>
      <c r="D120">
        <v>40.661668589004201</v>
      </c>
      <c r="E120">
        <v>27.843906189927001</v>
      </c>
      <c r="F120">
        <v>99.099192618223796</v>
      </c>
    </row>
    <row r="121" spans="1:10" x14ac:dyDescent="0.2">
      <c r="A121" t="s">
        <v>7</v>
      </c>
      <c r="B121">
        <v>3</v>
      </c>
      <c r="C121">
        <v>19297929.326187901</v>
      </c>
      <c r="D121">
        <v>40.208381391772399</v>
      </c>
      <c r="E121">
        <v>27.0588235294118</v>
      </c>
      <c r="F121">
        <v>99.303729334871207</v>
      </c>
    </row>
    <row r="122" spans="1:10" x14ac:dyDescent="0.2">
      <c r="A122" t="s">
        <v>7</v>
      </c>
      <c r="B122">
        <v>4</v>
      </c>
      <c r="C122">
        <v>19297929.326187901</v>
      </c>
      <c r="D122">
        <v>39.828911956939599</v>
      </c>
      <c r="E122">
        <v>28.071510957324101</v>
      </c>
      <c r="F122">
        <v>99.502499038831203</v>
      </c>
    </row>
    <row r="123" spans="1:10" x14ac:dyDescent="0.2">
      <c r="A123" t="s">
        <v>7</v>
      </c>
      <c r="B123">
        <v>5</v>
      </c>
      <c r="C123">
        <v>19297929.326187901</v>
      </c>
      <c r="D123">
        <v>39.496732026143803</v>
      </c>
      <c r="E123">
        <v>27.194540561322601</v>
      </c>
      <c r="F123">
        <v>99.627450980392197</v>
      </c>
    </row>
    <row r="124" spans="1:10" x14ac:dyDescent="0.2">
      <c r="A124" t="s">
        <v>7</v>
      </c>
      <c r="B124">
        <v>6</v>
      </c>
      <c r="C124">
        <v>19297929.326187901</v>
      </c>
      <c r="D124">
        <v>39.383314109957702</v>
      </c>
      <c r="E124">
        <v>26.5720876585928</v>
      </c>
      <c r="F124">
        <v>99.918492887350993</v>
      </c>
      <c r="H124">
        <f>AVERAGE(D124:D128)</f>
        <v>39.293502499038816</v>
      </c>
      <c r="I124">
        <f>100*(D124-$H$124)/$H$124</f>
        <v>0.22856606107099559</v>
      </c>
      <c r="J124">
        <f>I129</f>
        <v>10.469030081485389</v>
      </c>
    </row>
    <row r="125" spans="1:10" x14ac:dyDescent="0.2">
      <c r="A125" t="s">
        <v>7</v>
      </c>
      <c r="B125">
        <v>7</v>
      </c>
      <c r="C125">
        <v>19297929.326187901</v>
      </c>
      <c r="D125">
        <v>39.102268358323698</v>
      </c>
      <c r="E125">
        <v>26.963091118800499</v>
      </c>
      <c r="F125">
        <v>99.734332948865799</v>
      </c>
      <c r="I125">
        <f t="shared" ref="I125:I138" si="5">100*(D125-$H$124)/$H$124</f>
        <v>-0.48668133037973738</v>
      </c>
    </row>
    <row r="126" spans="1:10" x14ac:dyDescent="0.2">
      <c r="A126" t="s">
        <v>7</v>
      </c>
      <c r="B126">
        <v>8</v>
      </c>
      <c r="C126">
        <v>19297929.326187901</v>
      </c>
      <c r="D126">
        <v>39.395232602845098</v>
      </c>
      <c r="E126">
        <v>26.786236063052701</v>
      </c>
      <c r="F126">
        <v>99.660515186466696</v>
      </c>
      <c r="I126">
        <f t="shared" si="5"/>
        <v>0.25889802979200199</v>
      </c>
    </row>
    <row r="127" spans="1:10" x14ac:dyDescent="0.2">
      <c r="A127" t="s">
        <v>7</v>
      </c>
      <c r="B127">
        <v>9</v>
      </c>
      <c r="C127">
        <v>19297929.326187901</v>
      </c>
      <c r="D127">
        <v>39.509803921568597</v>
      </c>
      <c r="E127">
        <v>27.0638216070742</v>
      </c>
      <c r="F127">
        <v>99.624759707804699</v>
      </c>
      <c r="I127">
        <f t="shared" si="5"/>
        <v>0.55047630975394102</v>
      </c>
    </row>
    <row r="128" spans="1:10" x14ac:dyDescent="0.2">
      <c r="A128" t="s">
        <v>7</v>
      </c>
      <c r="B128">
        <v>10</v>
      </c>
      <c r="C128">
        <v>19297929.326187901</v>
      </c>
      <c r="D128">
        <v>39.076893502498997</v>
      </c>
      <c r="E128">
        <v>26.1222606689735</v>
      </c>
      <c r="F128">
        <v>99.590542099192604</v>
      </c>
      <c r="I128">
        <f t="shared" si="5"/>
        <v>-0.55125907023716503</v>
      </c>
    </row>
    <row r="129" spans="1:9" x14ac:dyDescent="0.2">
      <c r="A129" t="s">
        <v>7</v>
      </c>
      <c r="B129">
        <v>11</v>
      </c>
      <c r="C129">
        <v>19297929.326187901</v>
      </c>
      <c r="D129">
        <v>43.407151095732402</v>
      </c>
      <c r="E129">
        <v>13.0369088811995</v>
      </c>
      <c r="F129">
        <v>99.366397539407899</v>
      </c>
      <c r="I129">
        <f t="shared" si="5"/>
        <v>10.469030081485389</v>
      </c>
    </row>
    <row r="130" spans="1:9" x14ac:dyDescent="0.2">
      <c r="A130" t="s">
        <v>7</v>
      </c>
      <c r="B130">
        <v>12</v>
      </c>
      <c r="C130">
        <v>19297929.326187901</v>
      </c>
      <c r="D130">
        <v>42.124567474048398</v>
      </c>
      <c r="E130">
        <v>16.447135717031902</v>
      </c>
      <c r="F130">
        <v>99.518262206843502</v>
      </c>
      <c r="I130">
        <f t="shared" si="5"/>
        <v>7.2049188668758521</v>
      </c>
    </row>
    <row r="131" spans="1:9" x14ac:dyDescent="0.2">
      <c r="A131" t="s">
        <v>7</v>
      </c>
      <c r="B131">
        <v>13</v>
      </c>
      <c r="C131">
        <v>19297929.326187901</v>
      </c>
      <c r="D131">
        <v>41.685890042291398</v>
      </c>
      <c r="E131">
        <v>17.182622068435201</v>
      </c>
      <c r="F131">
        <v>99.631680123029597</v>
      </c>
      <c r="I131">
        <f t="shared" si="5"/>
        <v>6.0885067278263207</v>
      </c>
    </row>
    <row r="132" spans="1:9" x14ac:dyDescent="0.2">
      <c r="A132" t="s">
        <v>7</v>
      </c>
      <c r="B132">
        <v>14</v>
      </c>
      <c r="C132">
        <v>19297929.326187901</v>
      </c>
      <c r="D132">
        <v>41.780469050365198</v>
      </c>
      <c r="E132">
        <v>18.4321414840446</v>
      </c>
      <c r="F132">
        <v>99.767397154940397</v>
      </c>
      <c r="I132">
        <f t="shared" si="5"/>
        <v>6.3292055763856068</v>
      </c>
    </row>
    <row r="133" spans="1:9" x14ac:dyDescent="0.2">
      <c r="A133" t="s">
        <v>7</v>
      </c>
      <c r="B133">
        <v>15</v>
      </c>
      <c r="C133">
        <v>19297929.326187901</v>
      </c>
      <c r="D133">
        <v>41.625913110342204</v>
      </c>
      <c r="E133">
        <v>18.322183775471</v>
      </c>
      <c r="F133">
        <v>99.723567858515906</v>
      </c>
      <c r="I133">
        <f t="shared" si="5"/>
        <v>5.9358684336181087</v>
      </c>
    </row>
    <row r="134" spans="1:9" x14ac:dyDescent="0.2">
      <c r="A134" t="s">
        <v>7</v>
      </c>
      <c r="B134">
        <v>16</v>
      </c>
      <c r="C134">
        <v>19297929.326187901</v>
      </c>
      <c r="D134">
        <v>41.560169165705503</v>
      </c>
      <c r="E134">
        <v>18.1522491349481</v>
      </c>
      <c r="F134">
        <v>99.7243367935409</v>
      </c>
      <c r="I134">
        <f t="shared" si="5"/>
        <v>5.7685533803512001</v>
      </c>
    </row>
    <row r="135" spans="1:9" x14ac:dyDescent="0.2">
      <c r="A135" t="s">
        <v>7</v>
      </c>
      <c r="B135">
        <v>17</v>
      </c>
      <c r="C135">
        <v>19297929.326187901</v>
      </c>
      <c r="D135">
        <v>40.844675124951898</v>
      </c>
      <c r="E135">
        <v>17.7424067666282</v>
      </c>
      <c r="F135">
        <v>99.782006920415199</v>
      </c>
      <c r="I135">
        <f t="shared" si="5"/>
        <v>3.9476568064937116</v>
      </c>
    </row>
    <row r="136" spans="1:9" x14ac:dyDescent="0.2">
      <c r="A136" t="s">
        <v>7</v>
      </c>
      <c r="B136">
        <v>18</v>
      </c>
      <c r="C136">
        <v>19297929.326187901</v>
      </c>
      <c r="D136">
        <v>41.416378316032301</v>
      </c>
      <c r="E136">
        <v>18.2622068435217</v>
      </c>
      <c r="F136">
        <v>99.793925413302603</v>
      </c>
      <c r="I136">
        <f t="shared" si="5"/>
        <v>5.402612854492709</v>
      </c>
    </row>
    <row r="137" spans="1:9" x14ac:dyDescent="0.2">
      <c r="A137" t="s">
        <v>7</v>
      </c>
      <c r="B137">
        <v>19</v>
      </c>
      <c r="C137">
        <v>19297929.326187901</v>
      </c>
      <c r="D137">
        <v>41.247212610534397</v>
      </c>
      <c r="E137">
        <v>18.401384083044999</v>
      </c>
      <c r="F137">
        <v>99.919646289888504</v>
      </c>
      <c r="I137">
        <f t="shared" si="5"/>
        <v>4.9720945887767902</v>
      </c>
    </row>
    <row r="138" spans="1:9" x14ac:dyDescent="0.2">
      <c r="A138" t="s">
        <v>7</v>
      </c>
      <c r="B138">
        <v>20</v>
      </c>
      <c r="C138">
        <v>19297929.326187901</v>
      </c>
      <c r="D138">
        <v>41.757400999615498</v>
      </c>
      <c r="E138">
        <v>18.539407920030801</v>
      </c>
      <c r="F138">
        <v>99.8946559015763</v>
      </c>
      <c r="I138">
        <f t="shared" si="5"/>
        <v>6.270498540151654</v>
      </c>
    </row>
    <row r="140" spans="1:9" x14ac:dyDescent="0.2">
      <c r="A140" t="s">
        <v>0</v>
      </c>
      <c r="B140" t="s">
        <v>12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19297929.326187901</v>
      </c>
      <c r="D142">
        <v>21.755863129565601</v>
      </c>
      <c r="E142">
        <v>15.520184544406</v>
      </c>
      <c r="F142">
        <v>106.550941945406</v>
      </c>
    </row>
    <row r="143" spans="1:9" x14ac:dyDescent="0.2">
      <c r="A143" t="s">
        <v>7</v>
      </c>
      <c r="B143">
        <v>2</v>
      </c>
      <c r="C143">
        <v>19297929.326187901</v>
      </c>
      <c r="D143">
        <v>21.042675893887001</v>
      </c>
      <c r="E143">
        <v>15.3621683967705</v>
      </c>
      <c r="F143">
        <v>106.505190311419</v>
      </c>
    </row>
    <row r="144" spans="1:9" x14ac:dyDescent="0.2">
      <c r="A144" t="s">
        <v>7</v>
      </c>
      <c r="B144">
        <v>3</v>
      </c>
      <c r="C144">
        <v>19297929.326187901</v>
      </c>
      <c r="D144">
        <v>21.131487889273401</v>
      </c>
      <c r="E144">
        <v>15.40369088812</v>
      </c>
      <c r="F144">
        <v>106.473279507882</v>
      </c>
    </row>
    <row r="145" spans="1:10" x14ac:dyDescent="0.2">
      <c r="A145" t="s">
        <v>7</v>
      </c>
      <c r="B145">
        <v>4</v>
      </c>
      <c r="C145">
        <v>19297929.326187901</v>
      </c>
      <c r="D145">
        <v>20.8242983467897</v>
      </c>
      <c r="E145">
        <v>15.5024990388312</v>
      </c>
      <c r="F145">
        <v>106.49596309111899</v>
      </c>
    </row>
    <row r="146" spans="1:10" x14ac:dyDescent="0.2">
      <c r="A146" t="s">
        <v>7</v>
      </c>
      <c r="B146">
        <v>5</v>
      </c>
      <c r="C146">
        <v>19297929.326187901</v>
      </c>
      <c r="D146">
        <v>20.6843521722414</v>
      </c>
      <c r="E146">
        <v>15.173779315647799</v>
      </c>
      <c r="F146">
        <v>106.233756247597</v>
      </c>
    </row>
    <row r="147" spans="1:10" x14ac:dyDescent="0.2">
      <c r="A147" t="s">
        <v>7</v>
      </c>
      <c r="B147">
        <v>6</v>
      </c>
      <c r="C147">
        <v>19297929.326187901</v>
      </c>
      <c r="D147">
        <v>20.769319492502898</v>
      </c>
      <c r="E147">
        <v>15.287966166858901</v>
      </c>
      <c r="F147">
        <v>106.37600922722</v>
      </c>
      <c r="H147">
        <f>AVERAGE(D147:D151)</f>
        <v>20.553171856978079</v>
      </c>
      <c r="I147">
        <f>100*(D147-$H$147)/$H$147</f>
        <v>1.0516509910436753</v>
      </c>
      <c r="J147">
        <f>I152</f>
        <v>9.7649030655383644</v>
      </c>
    </row>
    <row r="148" spans="1:10" x14ac:dyDescent="0.2">
      <c r="A148" t="s">
        <v>7</v>
      </c>
      <c r="B148">
        <v>7</v>
      </c>
      <c r="C148">
        <v>19297929.326187901</v>
      </c>
      <c r="D148">
        <v>20.615916955017301</v>
      </c>
      <c r="E148">
        <v>15.553633217993101</v>
      </c>
      <c r="F148">
        <v>106.304882737409</v>
      </c>
      <c r="I148">
        <f t="shared" ref="I148:I161" si="6">100*(D148-$H$147)/$H$147</f>
        <v>0.30528182450787889</v>
      </c>
    </row>
    <row r="149" spans="1:10" x14ac:dyDescent="0.2">
      <c r="A149" t="s">
        <v>7</v>
      </c>
      <c r="B149">
        <v>8</v>
      </c>
      <c r="C149">
        <v>19297929.326187901</v>
      </c>
      <c r="D149">
        <v>20.3094963475586</v>
      </c>
      <c r="E149">
        <v>15.3833141099577</v>
      </c>
      <c r="F149">
        <v>106.27335640138401</v>
      </c>
      <c r="I149">
        <f t="shared" si="6"/>
        <v>-1.1855859091488479</v>
      </c>
    </row>
    <row r="150" spans="1:10" x14ac:dyDescent="0.2">
      <c r="A150" t="s">
        <v>7</v>
      </c>
      <c r="B150">
        <v>9</v>
      </c>
      <c r="C150">
        <v>19297929.326187901</v>
      </c>
      <c r="D150">
        <v>20.524029219530899</v>
      </c>
      <c r="E150">
        <v>15.1814686658977</v>
      </c>
      <c r="F150">
        <v>106.361783929258</v>
      </c>
      <c r="I150">
        <f t="shared" si="6"/>
        <v>-0.14179143564785301</v>
      </c>
    </row>
    <row r="151" spans="1:10" x14ac:dyDescent="0.2">
      <c r="A151" t="s">
        <v>7</v>
      </c>
      <c r="B151">
        <v>10</v>
      </c>
      <c r="C151">
        <v>19297929.326187901</v>
      </c>
      <c r="D151">
        <v>20.547097270280702</v>
      </c>
      <c r="E151">
        <v>14.9354094579008</v>
      </c>
      <c r="F151">
        <v>106.278354479047</v>
      </c>
      <c r="I151">
        <f t="shared" si="6"/>
        <v>-2.9555470754818857E-2</v>
      </c>
    </row>
    <row r="152" spans="1:10" x14ac:dyDescent="0.2">
      <c r="A152" t="s">
        <v>7</v>
      </c>
      <c r="B152">
        <v>11</v>
      </c>
      <c r="C152">
        <v>19297929.326187901</v>
      </c>
      <c r="D152">
        <v>22.560169165705499</v>
      </c>
      <c r="E152">
        <v>8.88658208381392</v>
      </c>
      <c r="F152">
        <v>106.261437908497</v>
      </c>
      <c r="I152">
        <f t="shared" si="6"/>
        <v>9.7649030655383644</v>
      </c>
    </row>
    <row r="153" spans="1:10" x14ac:dyDescent="0.2">
      <c r="A153" t="s">
        <v>7</v>
      </c>
      <c r="B153">
        <v>12</v>
      </c>
      <c r="C153">
        <v>19297929.326187901</v>
      </c>
      <c r="D153">
        <v>22.382160707420201</v>
      </c>
      <c r="E153">
        <v>10.5255670895809</v>
      </c>
      <c r="F153">
        <v>106.338715878508</v>
      </c>
      <c r="I153">
        <f t="shared" si="6"/>
        <v>8.8988155364504316</v>
      </c>
    </row>
    <row r="154" spans="1:10" x14ac:dyDescent="0.2">
      <c r="A154" t="s">
        <v>7</v>
      </c>
      <c r="B154">
        <v>13</v>
      </c>
      <c r="C154">
        <v>19297929.326187901</v>
      </c>
      <c r="D154">
        <v>21.8719723183391</v>
      </c>
      <c r="E154">
        <v>10.9742406766628</v>
      </c>
      <c r="F154">
        <v>106.406382160707</v>
      </c>
      <c r="I154">
        <f t="shared" si="6"/>
        <v>6.4165301129094159</v>
      </c>
    </row>
    <row r="155" spans="1:10" x14ac:dyDescent="0.2">
      <c r="A155" t="s">
        <v>7</v>
      </c>
      <c r="B155">
        <v>14</v>
      </c>
      <c r="C155">
        <v>19297929.326187901</v>
      </c>
      <c r="D155">
        <v>21.9584775086505</v>
      </c>
      <c r="E155">
        <v>11.401384083045</v>
      </c>
      <c r="F155">
        <v>106.392541330258</v>
      </c>
      <c r="I155">
        <f t="shared" si="6"/>
        <v>6.8374149812565355</v>
      </c>
    </row>
    <row r="156" spans="1:10" x14ac:dyDescent="0.2">
      <c r="A156" t="s">
        <v>7</v>
      </c>
      <c r="B156">
        <v>15</v>
      </c>
      <c r="C156">
        <v>19297929.326187901</v>
      </c>
      <c r="D156">
        <v>22.185697808535199</v>
      </c>
      <c r="E156">
        <v>11.588619761630101</v>
      </c>
      <c r="F156">
        <v>106.31410995770899</v>
      </c>
      <c r="I156">
        <f t="shared" si="6"/>
        <v>7.9429392354487414</v>
      </c>
    </row>
    <row r="157" spans="1:10" x14ac:dyDescent="0.2">
      <c r="A157" t="s">
        <v>7</v>
      </c>
      <c r="B157">
        <v>16</v>
      </c>
      <c r="C157">
        <v>19297929.326187901</v>
      </c>
      <c r="D157">
        <v>22.366397539407899</v>
      </c>
      <c r="E157">
        <v>11.3298731257209</v>
      </c>
      <c r="F157">
        <v>106.37600922722</v>
      </c>
      <c r="I157">
        <f t="shared" si="6"/>
        <v>8.8221209604404951</v>
      </c>
    </row>
    <row r="158" spans="1:10" x14ac:dyDescent="0.2">
      <c r="A158" t="s">
        <v>7</v>
      </c>
      <c r="B158">
        <v>17</v>
      </c>
      <c r="C158">
        <v>19297929.326187901</v>
      </c>
      <c r="D158">
        <v>22.076893502499001</v>
      </c>
      <c r="E158">
        <v>11.5813148788927</v>
      </c>
      <c r="F158">
        <v>106.414071510957</v>
      </c>
      <c r="I158">
        <f t="shared" si="6"/>
        <v>7.4135596010384068</v>
      </c>
    </row>
    <row r="159" spans="1:10" x14ac:dyDescent="0.2">
      <c r="A159" t="s">
        <v>7</v>
      </c>
      <c r="B159">
        <v>18</v>
      </c>
      <c r="C159">
        <v>19297929.326187901</v>
      </c>
      <c r="D159">
        <v>22.120722798923499</v>
      </c>
      <c r="E159">
        <v>11.203767781622499</v>
      </c>
      <c r="F159">
        <v>106.407151095732</v>
      </c>
      <c r="I159">
        <f t="shared" si="6"/>
        <v>7.6268079343345514</v>
      </c>
    </row>
    <row r="160" spans="1:10" x14ac:dyDescent="0.2">
      <c r="A160" t="s">
        <v>7</v>
      </c>
      <c r="B160">
        <v>19</v>
      </c>
      <c r="C160">
        <v>19297929.326187901</v>
      </c>
      <c r="D160">
        <v>21.794309880815099</v>
      </c>
      <c r="E160">
        <v>11.112264513648601</v>
      </c>
      <c r="F160">
        <v>106.307574009996</v>
      </c>
      <c r="I160">
        <f t="shared" si="6"/>
        <v>6.038669031104499</v>
      </c>
    </row>
    <row r="161" spans="1:10" x14ac:dyDescent="0.2">
      <c r="A161" t="s">
        <v>7</v>
      </c>
      <c r="B161">
        <v>20</v>
      </c>
      <c r="C161">
        <v>19297929.326187901</v>
      </c>
      <c r="D161">
        <v>22.160707420223002</v>
      </c>
      <c r="E161">
        <v>11.3271818531334</v>
      </c>
      <c r="F161">
        <v>106.409457900807</v>
      </c>
      <c r="I161">
        <f t="shared" si="6"/>
        <v>7.8213502734817215</v>
      </c>
    </row>
    <row r="163" spans="1:10" x14ac:dyDescent="0.2">
      <c r="A163" t="s">
        <v>0</v>
      </c>
      <c r="B163" t="s">
        <v>13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19297929.326187901</v>
      </c>
      <c r="D165">
        <v>29.329104190695901</v>
      </c>
      <c r="E165">
        <v>21.492118415993801</v>
      </c>
      <c r="F165">
        <v>106.652056901192</v>
      </c>
    </row>
    <row r="166" spans="1:10" x14ac:dyDescent="0.2">
      <c r="A166" t="s">
        <v>7</v>
      </c>
      <c r="B166">
        <v>2</v>
      </c>
      <c r="C166">
        <v>19297929.326187901</v>
      </c>
      <c r="D166">
        <v>28.546712802768202</v>
      </c>
      <c r="E166">
        <v>20.921568627450998</v>
      </c>
      <c r="F166">
        <v>106.673971549404</v>
      </c>
    </row>
    <row r="167" spans="1:10" x14ac:dyDescent="0.2">
      <c r="A167" t="s">
        <v>7</v>
      </c>
      <c r="B167">
        <v>3</v>
      </c>
      <c r="C167">
        <v>19297929.326187901</v>
      </c>
      <c r="D167">
        <v>28.074586697424099</v>
      </c>
      <c r="E167">
        <v>20.832756632064601</v>
      </c>
      <c r="F167">
        <v>106.806228373702</v>
      </c>
    </row>
    <row r="168" spans="1:10" x14ac:dyDescent="0.2">
      <c r="A168" t="s">
        <v>7</v>
      </c>
      <c r="B168">
        <v>4</v>
      </c>
      <c r="C168">
        <v>19297929.326187901</v>
      </c>
      <c r="D168">
        <v>27.980007689350199</v>
      </c>
      <c r="E168">
        <v>20.683198769703999</v>
      </c>
      <c r="F168">
        <v>107.01076509035001</v>
      </c>
    </row>
    <row r="169" spans="1:10" x14ac:dyDescent="0.2">
      <c r="A169" t="s">
        <v>7</v>
      </c>
      <c r="B169">
        <v>5</v>
      </c>
      <c r="C169">
        <v>19297929.326187901</v>
      </c>
      <c r="D169">
        <v>27.9415609381007</v>
      </c>
      <c r="E169">
        <v>20.703191080353701</v>
      </c>
      <c r="F169">
        <v>106.805074971165</v>
      </c>
    </row>
    <row r="170" spans="1:10" x14ac:dyDescent="0.2">
      <c r="A170" t="s">
        <v>7</v>
      </c>
      <c r="B170">
        <v>6</v>
      </c>
      <c r="C170">
        <v>19297929.326187901</v>
      </c>
      <c r="D170">
        <v>27.366782006920399</v>
      </c>
      <c r="E170">
        <v>20.313725490196099</v>
      </c>
      <c r="F170">
        <v>106.92272202998799</v>
      </c>
      <c r="H170">
        <f>AVERAGE(D170:D174)</f>
        <v>27.920722798923475</v>
      </c>
      <c r="I170">
        <f>100*(D170-$H$170)/$H$170</f>
        <v>-1.9839772630257031</v>
      </c>
      <c r="J170">
        <f>I175</f>
        <v>23.164118763236299</v>
      </c>
    </row>
    <row r="171" spans="1:10" x14ac:dyDescent="0.2">
      <c r="A171" t="s">
        <v>7</v>
      </c>
      <c r="B171">
        <v>7</v>
      </c>
      <c r="C171">
        <v>19297929.326187901</v>
      </c>
      <c r="D171">
        <v>27.916186082275999</v>
      </c>
      <c r="E171">
        <v>20.144559784698199</v>
      </c>
      <c r="F171">
        <v>106.927335640138</v>
      </c>
      <c r="I171">
        <f t="shared" ref="I171:I184" si="7">100*(D171-$H$170)/$H$170</f>
        <v>-1.6248564480753264E-2</v>
      </c>
    </row>
    <row r="172" spans="1:10" x14ac:dyDescent="0.2">
      <c r="A172" t="s">
        <v>7</v>
      </c>
      <c r="B172">
        <v>8</v>
      </c>
      <c r="C172">
        <v>19297929.326187901</v>
      </c>
      <c r="D172">
        <v>28.019607843137301</v>
      </c>
      <c r="E172">
        <v>19.8762014609765</v>
      </c>
      <c r="F172">
        <v>107.091887735486</v>
      </c>
      <c r="I172">
        <f t="shared" si="7"/>
        <v>0.35416362579853827</v>
      </c>
    </row>
    <row r="173" spans="1:10" x14ac:dyDescent="0.2">
      <c r="A173" t="s">
        <v>7</v>
      </c>
      <c r="B173">
        <v>9</v>
      </c>
      <c r="C173">
        <v>19297929.326187901</v>
      </c>
      <c r="D173">
        <v>28.120722798923499</v>
      </c>
      <c r="E173">
        <v>19.6378316032295</v>
      </c>
      <c r="F173">
        <v>107.092656670511</v>
      </c>
      <c r="I173">
        <f t="shared" si="7"/>
        <v>0.7163138341380455</v>
      </c>
    </row>
    <row r="174" spans="1:10" x14ac:dyDescent="0.2">
      <c r="A174" t="s">
        <v>7</v>
      </c>
      <c r="B174">
        <v>10</v>
      </c>
      <c r="C174">
        <v>19297929.326187901</v>
      </c>
      <c r="D174">
        <v>28.1803152633602</v>
      </c>
      <c r="E174">
        <v>20.454056132256799</v>
      </c>
      <c r="F174">
        <v>107.103421760861</v>
      </c>
      <c r="I174">
        <f t="shared" si="7"/>
        <v>0.92974836756996171</v>
      </c>
    </row>
    <row r="175" spans="1:10" x14ac:dyDescent="0.2">
      <c r="A175" t="s">
        <v>7</v>
      </c>
      <c r="B175">
        <v>11</v>
      </c>
      <c r="C175">
        <v>19297929.326187901</v>
      </c>
      <c r="D175">
        <v>34.388312187620102</v>
      </c>
      <c r="E175">
        <v>9.85966935793925</v>
      </c>
      <c r="F175">
        <v>107.274509803922</v>
      </c>
      <c r="I175">
        <f t="shared" si="7"/>
        <v>23.164118763236299</v>
      </c>
    </row>
    <row r="176" spans="1:10" x14ac:dyDescent="0.2">
      <c r="A176" t="s">
        <v>7</v>
      </c>
      <c r="B176">
        <v>12</v>
      </c>
      <c r="C176">
        <v>19297929.326187901</v>
      </c>
      <c r="D176">
        <v>33.462898885044197</v>
      </c>
      <c r="E176">
        <v>11.124183006535899</v>
      </c>
      <c r="F176">
        <v>107.141099577086</v>
      </c>
      <c r="I176">
        <f t="shared" si="7"/>
        <v>19.849687008584208</v>
      </c>
    </row>
    <row r="177" spans="1:9" x14ac:dyDescent="0.2">
      <c r="A177" t="s">
        <v>7</v>
      </c>
      <c r="B177">
        <v>13</v>
      </c>
      <c r="C177">
        <v>19297929.326187901</v>
      </c>
      <c r="D177">
        <v>33.137639369473298</v>
      </c>
      <c r="E177">
        <v>12.039984621299499</v>
      </c>
      <c r="F177">
        <v>107.17570165321</v>
      </c>
      <c r="I177">
        <f t="shared" si="7"/>
        <v>18.684747555141978</v>
      </c>
    </row>
    <row r="178" spans="1:9" x14ac:dyDescent="0.2">
      <c r="A178" t="s">
        <v>7</v>
      </c>
      <c r="B178">
        <v>14</v>
      </c>
      <c r="C178">
        <v>19297929.326187901</v>
      </c>
      <c r="D178">
        <v>32.643214148404503</v>
      </c>
      <c r="E178">
        <v>12.472126105344101</v>
      </c>
      <c r="F178">
        <v>107.264129181084</v>
      </c>
      <c r="I178">
        <f t="shared" si="7"/>
        <v>16.913929426150499</v>
      </c>
    </row>
    <row r="179" spans="1:9" x14ac:dyDescent="0.2">
      <c r="A179" t="s">
        <v>7</v>
      </c>
      <c r="B179">
        <v>15</v>
      </c>
      <c r="C179">
        <v>19297929.326187901</v>
      </c>
      <c r="D179">
        <v>32.574778931180298</v>
      </c>
      <c r="E179">
        <v>12.4352172241446</v>
      </c>
      <c r="F179">
        <v>107.059976931949</v>
      </c>
      <c r="I179">
        <f t="shared" si="7"/>
        <v>16.668823961950824</v>
      </c>
    </row>
    <row r="180" spans="1:9" x14ac:dyDescent="0.2">
      <c r="A180" t="s">
        <v>7</v>
      </c>
      <c r="B180">
        <v>16</v>
      </c>
      <c r="C180">
        <v>19297929.326187901</v>
      </c>
      <c r="D180">
        <v>32.2518262206844</v>
      </c>
      <c r="E180">
        <v>12.708189158016101</v>
      </c>
      <c r="F180">
        <v>107.132641291811</v>
      </c>
      <c r="I180">
        <f t="shared" si="7"/>
        <v>15.512146490448012</v>
      </c>
    </row>
    <row r="181" spans="1:9" x14ac:dyDescent="0.2">
      <c r="A181" t="s">
        <v>7</v>
      </c>
      <c r="B181">
        <v>17</v>
      </c>
      <c r="C181">
        <v>19297929.326187901</v>
      </c>
      <c r="D181">
        <v>32.470588235294102</v>
      </c>
      <c r="E181">
        <v>12.4948096885813</v>
      </c>
      <c r="F181">
        <v>106.963475586313</v>
      </c>
      <c r="I181">
        <f t="shared" si="7"/>
        <v>16.29565777769211</v>
      </c>
    </row>
    <row r="182" spans="1:9" x14ac:dyDescent="0.2">
      <c r="A182" t="s">
        <v>7</v>
      </c>
      <c r="B182">
        <v>18</v>
      </c>
      <c r="C182">
        <v>19297929.326187901</v>
      </c>
      <c r="D182">
        <v>32.080738177623999</v>
      </c>
      <c r="E182">
        <v>12.7627835447905</v>
      </c>
      <c r="F182">
        <v>106.994232987313</v>
      </c>
      <c r="I182">
        <f t="shared" si="7"/>
        <v>14.899382829949232</v>
      </c>
    </row>
    <row r="183" spans="1:9" x14ac:dyDescent="0.2">
      <c r="A183" t="s">
        <v>7</v>
      </c>
      <c r="B183">
        <v>19</v>
      </c>
      <c r="C183">
        <v>19297929.326187901</v>
      </c>
      <c r="D183">
        <v>32.035755478662097</v>
      </c>
      <c r="E183">
        <v>12.446366782006899</v>
      </c>
      <c r="F183">
        <v>107.06881968473699</v>
      </c>
      <c r="I183">
        <f t="shared" si="7"/>
        <v>14.73827418213286</v>
      </c>
    </row>
    <row r="184" spans="1:9" x14ac:dyDescent="0.2">
      <c r="A184" t="s">
        <v>7</v>
      </c>
      <c r="B184">
        <v>20</v>
      </c>
      <c r="C184">
        <v>19297929.326187901</v>
      </c>
      <c r="D184">
        <v>32.139561707035803</v>
      </c>
      <c r="E184">
        <v>13.3187235678585</v>
      </c>
      <c r="F184">
        <v>107.18031526336</v>
      </c>
      <c r="I184">
        <f t="shared" si="7"/>
        <v>15.110063369401713</v>
      </c>
    </row>
    <row r="186" spans="1:9" x14ac:dyDescent="0.2">
      <c r="A186" t="s">
        <v>0</v>
      </c>
      <c r="B186" t="s">
        <v>13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19304784.7184885</v>
      </c>
      <c r="D188">
        <v>80.282199154171494</v>
      </c>
      <c r="E188">
        <v>59.986543637062702</v>
      </c>
      <c r="F188">
        <v>94.739331026528305</v>
      </c>
    </row>
    <row r="189" spans="1:9" x14ac:dyDescent="0.2">
      <c r="A189" t="s">
        <v>7</v>
      </c>
      <c r="B189">
        <v>2</v>
      </c>
      <c r="C189">
        <v>19304784.7184885</v>
      </c>
      <c r="D189">
        <v>78.373317954632796</v>
      </c>
      <c r="E189">
        <v>58.9415609381007</v>
      </c>
      <c r="F189">
        <v>94.732795078815798</v>
      </c>
    </row>
    <row r="190" spans="1:9" x14ac:dyDescent="0.2">
      <c r="A190" t="s">
        <v>7</v>
      </c>
      <c r="B190">
        <v>3</v>
      </c>
      <c r="C190">
        <v>19304784.7184885</v>
      </c>
      <c r="D190">
        <v>77.973471741637795</v>
      </c>
      <c r="E190">
        <v>58.7885428681276</v>
      </c>
      <c r="F190">
        <v>94.718954248366003</v>
      </c>
    </row>
    <row r="191" spans="1:9" x14ac:dyDescent="0.2">
      <c r="A191" t="s">
        <v>7</v>
      </c>
      <c r="B191">
        <v>4</v>
      </c>
      <c r="C191">
        <v>19304784.7184885</v>
      </c>
      <c r="D191">
        <v>77.440984236831994</v>
      </c>
      <c r="E191">
        <v>57.708573625528601</v>
      </c>
      <c r="F191">
        <v>94.742791234140697</v>
      </c>
    </row>
    <row r="192" spans="1:9" x14ac:dyDescent="0.2">
      <c r="A192" t="s">
        <v>7</v>
      </c>
      <c r="B192">
        <v>5</v>
      </c>
      <c r="C192">
        <v>19304784.7184885</v>
      </c>
      <c r="D192">
        <v>77.321414840445996</v>
      </c>
      <c r="E192">
        <v>58.068050749711702</v>
      </c>
      <c r="F192">
        <v>94.689350249903896</v>
      </c>
    </row>
    <row r="193" spans="1:10" x14ac:dyDescent="0.2">
      <c r="A193" t="s">
        <v>7</v>
      </c>
      <c r="B193">
        <v>6</v>
      </c>
      <c r="C193">
        <v>19304784.7184885</v>
      </c>
      <c r="D193">
        <v>77.100730488273697</v>
      </c>
      <c r="E193">
        <v>57.528642829680898</v>
      </c>
      <c r="F193">
        <v>94.616301422529801</v>
      </c>
      <c r="H193">
        <f>AVERAGE(D193:D197)</f>
        <v>77.099269511726249</v>
      </c>
      <c r="I193">
        <f>100*(D193-$H$193)/$H$193</f>
        <v>1.8949291694997424E-3</v>
      </c>
      <c r="J193">
        <f>I198</f>
        <v>19.012023824246288</v>
      </c>
    </row>
    <row r="194" spans="1:10" x14ac:dyDescent="0.2">
      <c r="A194" t="s">
        <v>7</v>
      </c>
      <c r="B194">
        <v>7</v>
      </c>
      <c r="C194">
        <v>19304784.7184885</v>
      </c>
      <c r="D194">
        <v>77.157631680123004</v>
      </c>
      <c r="E194">
        <v>57.036908881199501</v>
      </c>
      <c r="F194">
        <v>94.560938100730496</v>
      </c>
      <c r="I194">
        <f t="shared" ref="I194:I207" si="8">100*(D194-$H$193)/$H$193</f>
        <v>7.5697433667485714E-2</v>
      </c>
    </row>
    <row r="195" spans="1:10" x14ac:dyDescent="0.2">
      <c r="A195" t="s">
        <v>7</v>
      </c>
      <c r="B195">
        <v>8</v>
      </c>
      <c r="C195">
        <v>19304784.7184885</v>
      </c>
      <c r="D195">
        <v>76.728950403690902</v>
      </c>
      <c r="E195">
        <v>56.752787389465603</v>
      </c>
      <c r="F195">
        <v>94.702806612841201</v>
      </c>
      <c r="I195">
        <f t="shared" si="8"/>
        <v>-0.48031467792184906</v>
      </c>
    </row>
    <row r="196" spans="1:10" x14ac:dyDescent="0.2">
      <c r="A196" t="s">
        <v>7</v>
      </c>
      <c r="B196">
        <v>9</v>
      </c>
      <c r="C196">
        <v>19304784.7184885</v>
      </c>
      <c r="D196">
        <v>77.248366013071902</v>
      </c>
      <c r="E196">
        <v>56.008073817762401</v>
      </c>
      <c r="F196">
        <v>94.671664744329107</v>
      </c>
      <c r="I196">
        <f t="shared" si="8"/>
        <v>0.19338250840752336</v>
      </c>
    </row>
    <row r="197" spans="1:10" x14ac:dyDescent="0.2">
      <c r="A197" t="s">
        <v>7</v>
      </c>
      <c r="B197">
        <v>10</v>
      </c>
      <c r="C197">
        <v>19304784.7184885</v>
      </c>
      <c r="D197">
        <v>77.260668973471695</v>
      </c>
      <c r="E197">
        <v>55.844290657439402</v>
      </c>
      <c r="F197">
        <v>94.898885044213799</v>
      </c>
      <c r="I197">
        <f t="shared" si="8"/>
        <v>0.20933980667728494</v>
      </c>
    </row>
    <row r="198" spans="1:10" x14ac:dyDescent="0.2">
      <c r="A198" t="s">
        <v>7</v>
      </c>
      <c r="B198">
        <v>11</v>
      </c>
      <c r="C198">
        <v>19304784.7184885</v>
      </c>
      <c r="D198">
        <v>91.757400999615498</v>
      </c>
      <c r="E198">
        <v>22.4621299500192</v>
      </c>
      <c r="F198">
        <v>94.683967704729</v>
      </c>
      <c r="I198">
        <f t="shared" si="8"/>
        <v>19.012023824246288</v>
      </c>
    </row>
    <row r="199" spans="1:10" x14ac:dyDescent="0.2">
      <c r="A199" t="s">
        <v>7</v>
      </c>
      <c r="B199">
        <v>12</v>
      </c>
      <c r="C199">
        <v>19304784.7184885</v>
      </c>
      <c r="D199">
        <v>89.472126105344103</v>
      </c>
      <c r="E199">
        <v>25.817377931564799</v>
      </c>
      <c r="F199">
        <v>94.603998462129994</v>
      </c>
      <c r="I199">
        <f t="shared" si="8"/>
        <v>16.047955670625427</v>
      </c>
    </row>
    <row r="200" spans="1:10" x14ac:dyDescent="0.2">
      <c r="A200" t="s">
        <v>7</v>
      </c>
      <c r="B200">
        <v>13</v>
      </c>
      <c r="C200">
        <v>19304784.7184885</v>
      </c>
      <c r="D200">
        <v>87.895424836601293</v>
      </c>
      <c r="E200">
        <v>27.188389081122601</v>
      </c>
      <c r="F200">
        <v>94.490965013456403</v>
      </c>
      <c r="I200">
        <f t="shared" si="8"/>
        <v>14.002928164232511</v>
      </c>
    </row>
    <row r="201" spans="1:10" x14ac:dyDescent="0.2">
      <c r="A201" t="s">
        <v>7</v>
      </c>
      <c r="B201">
        <v>14</v>
      </c>
      <c r="C201">
        <v>19304784.7184885</v>
      </c>
      <c r="D201">
        <v>87.646674356016902</v>
      </c>
      <c r="E201">
        <v>28.460207612456699</v>
      </c>
      <c r="F201">
        <v>94.478277585544006</v>
      </c>
      <c r="I201">
        <f t="shared" si="8"/>
        <v>13.680291539839388</v>
      </c>
    </row>
    <row r="202" spans="1:10" x14ac:dyDescent="0.2">
      <c r="A202" t="s">
        <v>7</v>
      </c>
      <c r="B202">
        <v>15</v>
      </c>
      <c r="C202">
        <v>19304784.7184885</v>
      </c>
      <c r="D202">
        <v>86.652441368704302</v>
      </c>
      <c r="E202">
        <v>29.1803152633602</v>
      </c>
      <c r="F202">
        <v>94.410995770857397</v>
      </c>
      <c r="I202">
        <f t="shared" si="8"/>
        <v>12.390742373408719</v>
      </c>
    </row>
    <row r="203" spans="1:10" x14ac:dyDescent="0.2">
      <c r="A203" t="s">
        <v>7</v>
      </c>
      <c r="B203">
        <v>16</v>
      </c>
      <c r="C203">
        <v>19304784.7184885</v>
      </c>
      <c r="D203">
        <v>85.857747020376806</v>
      </c>
      <c r="E203">
        <v>29.568627450980401</v>
      </c>
      <c r="F203">
        <v>94.369857747020404</v>
      </c>
      <c r="I203">
        <f t="shared" si="8"/>
        <v>11.360000638291982</v>
      </c>
    </row>
    <row r="204" spans="1:10" x14ac:dyDescent="0.2">
      <c r="A204" t="s">
        <v>7</v>
      </c>
      <c r="B204">
        <v>17</v>
      </c>
      <c r="C204">
        <v>19304784.7184885</v>
      </c>
      <c r="D204">
        <v>85.653210303729296</v>
      </c>
      <c r="E204">
        <v>30.0176855055748</v>
      </c>
      <c r="F204">
        <v>94.159938485197998</v>
      </c>
      <c r="I204">
        <f t="shared" si="8"/>
        <v>11.094710554555974</v>
      </c>
    </row>
    <row r="205" spans="1:10" x14ac:dyDescent="0.2">
      <c r="A205" t="s">
        <v>7</v>
      </c>
      <c r="B205">
        <v>18</v>
      </c>
      <c r="C205">
        <v>19304784.7184885</v>
      </c>
      <c r="D205">
        <v>85.121107266435999</v>
      </c>
      <c r="E205">
        <v>30.061514801999198</v>
      </c>
      <c r="F205">
        <v>94.0995770857363</v>
      </c>
      <c r="I205">
        <f t="shared" si="8"/>
        <v>10.404557404385894</v>
      </c>
    </row>
    <row r="206" spans="1:10" x14ac:dyDescent="0.2">
      <c r="A206" t="s">
        <v>7</v>
      </c>
      <c r="B206">
        <v>19</v>
      </c>
      <c r="C206">
        <v>19304784.7184885</v>
      </c>
      <c r="D206">
        <v>85.124183006535901</v>
      </c>
      <c r="E206">
        <v>30.281045751634</v>
      </c>
      <c r="F206">
        <v>94.146097654748203</v>
      </c>
      <c r="I206">
        <f t="shared" si="8"/>
        <v>10.408546728953276</v>
      </c>
    </row>
    <row r="207" spans="1:10" x14ac:dyDescent="0.2">
      <c r="A207" t="s">
        <v>7</v>
      </c>
      <c r="B207">
        <v>20</v>
      </c>
      <c r="C207">
        <v>19304784.7184885</v>
      </c>
      <c r="D207">
        <v>84.470203767781598</v>
      </c>
      <c r="E207">
        <v>31.186466743560199</v>
      </c>
      <c r="F207">
        <v>94.194540561322597</v>
      </c>
      <c r="I207">
        <f t="shared" si="8"/>
        <v>9.5603165927976583</v>
      </c>
    </row>
    <row r="209" spans="1:10" x14ac:dyDescent="0.2">
      <c r="A209" t="s">
        <v>0</v>
      </c>
      <c r="B209" t="s">
        <v>14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19297929.326187901</v>
      </c>
      <c r="D211">
        <v>34.715878508266101</v>
      </c>
      <c r="E211">
        <v>24.523260284506001</v>
      </c>
      <c r="F211">
        <v>105.298346789696</v>
      </c>
    </row>
    <row r="212" spans="1:10" x14ac:dyDescent="0.2">
      <c r="A212" t="s">
        <v>7</v>
      </c>
      <c r="B212">
        <v>2</v>
      </c>
      <c r="C212">
        <v>19297929.326187901</v>
      </c>
      <c r="D212">
        <v>33.644752018454398</v>
      </c>
      <c r="E212">
        <v>24.19876970396</v>
      </c>
      <c r="F212">
        <v>105.33102652825799</v>
      </c>
    </row>
    <row r="213" spans="1:10" x14ac:dyDescent="0.2">
      <c r="A213" t="s">
        <v>7</v>
      </c>
      <c r="B213">
        <v>3</v>
      </c>
      <c r="C213">
        <v>19297929.326187901</v>
      </c>
      <c r="D213">
        <v>33.408688965782403</v>
      </c>
      <c r="E213">
        <v>24.014225297962302</v>
      </c>
      <c r="F213">
        <v>105.465974625144</v>
      </c>
    </row>
    <row r="214" spans="1:10" x14ac:dyDescent="0.2">
      <c r="A214" t="s">
        <v>7</v>
      </c>
      <c r="B214">
        <v>4</v>
      </c>
      <c r="C214">
        <v>19297929.326187901</v>
      </c>
      <c r="D214">
        <v>33.3225682429835</v>
      </c>
      <c r="E214">
        <v>24.147635524798201</v>
      </c>
      <c r="F214">
        <v>105.43367935409501</v>
      </c>
    </row>
    <row r="215" spans="1:10" x14ac:dyDescent="0.2">
      <c r="A215" t="s">
        <v>7</v>
      </c>
      <c r="B215">
        <v>5</v>
      </c>
      <c r="C215">
        <v>19297929.326187901</v>
      </c>
      <c r="D215">
        <v>32.716647443291002</v>
      </c>
      <c r="E215">
        <v>24.010380622837399</v>
      </c>
      <c r="F215">
        <v>105.48135332564399</v>
      </c>
    </row>
    <row r="216" spans="1:10" x14ac:dyDescent="0.2">
      <c r="A216" t="s">
        <v>7</v>
      </c>
      <c r="B216">
        <v>6</v>
      </c>
      <c r="C216">
        <v>19297929.326187901</v>
      </c>
      <c r="D216">
        <v>33.162629757785503</v>
      </c>
      <c r="E216">
        <v>23.5855440215302</v>
      </c>
      <c r="F216">
        <v>105.46712802768199</v>
      </c>
      <c r="H216">
        <f>AVERAGE(D216:D220)</f>
        <v>33.604844290657454</v>
      </c>
      <c r="I216">
        <f>100*(D216-$H$216)/$H$216</f>
        <v>-1.3159249572684133</v>
      </c>
      <c r="J216">
        <f>I221</f>
        <v>10.942930821841051</v>
      </c>
    </row>
    <row r="217" spans="1:10" x14ac:dyDescent="0.2">
      <c r="A217" t="s">
        <v>7</v>
      </c>
      <c r="B217">
        <v>7</v>
      </c>
      <c r="C217">
        <v>19297929.326187901</v>
      </c>
      <c r="D217">
        <v>33.618608227604803</v>
      </c>
      <c r="E217">
        <v>24.142252979623201</v>
      </c>
      <c r="F217">
        <v>105.49134948096901</v>
      </c>
      <c r="I217">
        <f t="shared" ref="I217:I230" si="9">100*(D217-$H$216)/$H$216</f>
        <v>4.0958192897134024E-2</v>
      </c>
    </row>
    <row r="218" spans="1:10" x14ac:dyDescent="0.2">
      <c r="A218" t="s">
        <v>7</v>
      </c>
      <c r="B218">
        <v>8</v>
      </c>
      <c r="C218">
        <v>19297929.326187901</v>
      </c>
      <c r="D218">
        <v>33.723567858515999</v>
      </c>
      <c r="E218">
        <v>24.116493656286</v>
      </c>
      <c r="F218">
        <v>105.385620915033</v>
      </c>
      <c r="I218">
        <f t="shared" si="9"/>
        <v>0.35329301582733941</v>
      </c>
    </row>
    <row r="219" spans="1:10" x14ac:dyDescent="0.2">
      <c r="A219" t="s">
        <v>7</v>
      </c>
      <c r="B219">
        <v>9</v>
      </c>
      <c r="C219">
        <v>19297929.326187901</v>
      </c>
      <c r="D219">
        <v>33.720876585928501</v>
      </c>
      <c r="E219">
        <v>23.3860053825452</v>
      </c>
      <c r="F219">
        <v>105.38446751249499</v>
      </c>
      <c r="I219">
        <f t="shared" si="9"/>
        <v>0.34528443062390757</v>
      </c>
    </row>
    <row r="220" spans="1:10" x14ac:dyDescent="0.2">
      <c r="A220" t="s">
        <v>7</v>
      </c>
      <c r="B220">
        <v>10</v>
      </c>
      <c r="C220">
        <v>19297929.326187901</v>
      </c>
      <c r="D220">
        <v>33.798539023452498</v>
      </c>
      <c r="E220">
        <v>23.587466359092701</v>
      </c>
      <c r="F220">
        <v>105.40830449827</v>
      </c>
      <c r="I220">
        <f t="shared" si="9"/>
        <v>0.57638931792013792</v>
      </c>
    </row>
    <row r="221" spans="1:10" x14ac:dyDescent="0.2">
      <c r="A221" t="s">
        <v>7</v>
      </c>
      <c r="B221">
        <v>11</v>
      </c>
      <c r="C221">
        <v>19297929.326187901</v>
      </c>
      <c r="D221">
        <v>37.282199154171501</v>
      </c>
      <c r="E221">
        <v>11.892733564013801</v>
      </c>
      <c r="F221">
        <v>105.430988081507</v>
      </c>
      <c r="I221">
        <f t="shared" si="9"/>
        <v>10.942930821841051</v>
      </c>
    </row>
    <row r="222" spans="1:10" x14ac:dyDescent="0.2">
      <c r="A222" t="s">
        <v>7</v>
      </c>
      <c r="B222">
        <v>12</v>
      </c>
      <c r="C222">
        <v>19297929.326187901</v>
      </c>
      <c r="D222">
        <v>36.527104959630897</v>
      </c>
      <c r="E222">
        <v>13.965782391387901</v>
      </c>
      <c r="F222">
        <v>105.52595155709299</v>
      </c>
      <c r="I222">
        <f t="shared" si="9"/>
        <v>8.6959506305043845</v>
      </c>
    </row>
    <row r="223" spans="1:10" x14ac:dyDescent="0.2">
      <c r="A223" t="s">
        <v>7</v>
      </c>
      <c r="B223">
        <v>13</v>
      </c>
      <c r="C223">
        <v>19297929.326187901</v>
      </c>
      <c r="D223">
        <v>36.274509803921603</v>
      </c>
      <c r="E223">
        <v>15.0176855055748</v>
      </c>
      <c r="F223">
        <v>105.62091503268</v>
      </c>
      <c r="I223">
        <f t="shared" si="9"/>
        <v>7.9442877049912362</v>
      </c>
    </row>
    <row r="224" spans="1:10" x14ac:dyDescent="0.2">
      <c r="A224" t="s">
        <v>7</v>
      </c>
      <c r="B224">
        <v>14</v>
      </c>
      <c r="C224">
        <v>19297929.326187901</v>
      </c>
      <c r="D224">
        <v>36.018454440599797</v>
      </c>
      <c r="E224">
        <v>15.445213379469401</v>
      </c>
      <c r="F224">
        <v>105.721261053441</v>
      </c>
      <c r="I224">
        <f t="shared" si="9"/>
        <v>7.1823280270736314</v>
      </c>
    </row>
    <row r="225" spans="1:10" x14ac:dyDescent="0.2">
      <c r="A225" t="s">
        <v>7</v>
      </c>
      <c r="B225">
        <v>15</v>
      </c>
      <c r="C225">
        <v>19297929.326187901</v>
      </c>
      <c r="D225">
        <v>35.740099961553199</v>
      </c>
      <c r="E225">
        <v>16.205690119184901</v>
      </c>
      <c r="F225">
        <v>105.800461361015</v>
      </c>
      <c r="I225">
        <f t="shared" si="9"/>
        <v>6.3540115003281583</v>
      </c>
    </row>
    <row r="226" spans="1:10" x14ac:dyDescent="0.2">
      <c r="A226" t="s">
        <v>7</v>
      </c>
      <c r="B226">
        <v>16</v>
      </c>
      <c r="C226">
        <v>19297929.326187901</v>
      </c>
      <c r="D226">
        <v>35.490196078431403</v>
      </c>
      <c r="E226">
        <v>15.805843906189899</v>
      </c>
      <c r="F226">
        <v>105.941945405613</v>
      </c>
      <c r="I226">
        <f t="shared" si="9"/>
        <v>5.6103571600184425</v>
      </c>
    </row>
    <row r="227" spans="1:10" x14ac:dyDescent="0.2">
      <c r="A227" t="s">
        <v>7</v>
      </c>
      <c r="B227">
        <v>17</v>
      </c>
      <c r="C227">
        <v>19297929.326187901</v>
      </c>
      <c r="D227">
        <v>35.297577854671303</v>
      </c>
      <c r="E227">
        <v>16.2514417531719</v>
      </c>
      <c r="F227">
        <v>105.79507881584</v>
      </c>
      <c r="I227">
        <f t="shared" si="9"/>
        <v>5.0371712761795164</v>
      </c>
    </row>
    <row r="228" spans="1:10" x14ac:dyDescent="0.2">
      <c r="A228" t="s">
        <v>7</v>
      </c>
      <c r="B228">
        <v>18</v>
      </c>
      <c r="C228">
        <v>19297929.326187901</v>
      </c>
      <c r="D228">
        <v>35.201460976547502</v>
      </c>
      <c r="E228">
        <v>16.144175317185699</v>
      </c>
      <c r="F228">
        <v>105.73510188389101</v>
      </c>
      <c r="I228">
        <f t="shared" si="9"/>
        <v>4.751150376060294</v>
      </c>
    </row>
    <row r="229" spans="1:10" x14ac:dyDescent="0.2">
      <c r="A229" t="s">
        <v>7</v>
      </c>
      <c r="B229">
        <v>19</v>
      </c>
      <c r="C229">
        <v>19297929.326187901</v>
      </c>
      <c r="D229">
        <v>34.737024221453296</v>
      </c>
      <c r="E229">
        <v>16.1930026912726</v>
      </c>
      <c r="F229">
        <v>105.67358708189199</v>
      </c>
      <c r="I229">
        <f t="shared" si="9"/>
        <v>3.3690973866842238</v>
      </c>
    </row>
    <row r="230" spans="1:10" x14ac:dyDescent="0.2">
      <c r="A230" t="s">
        <v>7</v>
      </c>
      <c r="B230">
        <v>20</v>
      </c>
      <c r="C230">
        <v>19297929.326187901</v>
      </c>
      <c r="D230">
        <v>35.1291810841984</v>
      </c>
      <c r="E230">
        <v>15.808919646289899</v>
      </c>
      <c r="F230">
        <v>105.725490196078</v>
      </c>
      <c r="I230">
        <f t="shared" si="9"/>
        <v>4.5360626591706312</v>
      </c>
    </row>
    <row r="232" spans="1:10" x14ac:dyDescent="0.2">
      <c r="A232" t="s">
        <v>0</v>
      </c>
      <c r="B232" t="s">
        <v>15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19297929.326187901</v>
      </c>
      <c r="D234">
        <v>61.396386005382503</v>
      </c>
      <c r="E234">
        <v>44.362552864283003</v>
      </c>
      <c r="F234">
        <v>101.668204536717</v>
      </c>
    </row>
    <row r="235" spans="1:10" x14ac:dyDescent="0.2">
      <c r="A235" t="s">
        <v>7</v>
      </c>
      <c r="B235">
        <v>2</v>
      </c>
      <c r="C235">
        <v>19297929.326187901</v>
      </c>
      <c r="D235">
        <v>60.389081122645102</v>
      </c>
      <c r="E235">
        <v>44.550557477893101</v>
      </c>
      <c r="F235">
        <v>101.753556324491</v>
      </c>
    </row>
    <row r="236" spans="1:10" x14ac:dyDescent="0.2">
      <c r="A236" t="s">
        <v>7</v>
      </c>
      <c r="B236">
        <v>3</v>
      </c>
      <c r="C236">
        <v>19297929.326187901</v>
      </c>
      <c r="D236">
        <v>60.5843906189927</v>
      </c>
      <c r="E236">
        <v>45.6955017301038</v>
      </c>
      <c r="F236">
        <v>101.801614763552</v>
      </c>
    </row>
    <row r="237" spans="1:10" x14ac:dyDescent="0.2">
      <c r="A237" t="s">
        <v>7</v>
      </c>
      <c r="B237">
        <v>4</v>
      </c>
      <c r="C237">
        <v>19297929.326187901</v>
      </c>
      <c r="D237">
        <v>60.746635909265699</v>
      </c>
      <c r="E237">
        <v>45.459823144944302</v>
      </c>
      <c r="F237">
        <v>101.81045751633999</v>
      </c>
    </row>
    <row r="238" spans="1:10" x14ac:dyDescent="0.2">
      <c r="A238" t="s">
        <v>7</v>
      </c>
      <c r="B238">
        <v>5</v>
      </c>
      <c r="C238">
        <v>19297929.326187901</v>
      </c>
      <c r="D238">
        <v>60.496732026143803</v>
      </c>
      <c r="E238">
        <v>45.090349865436401</v>
      </c>
      <c r="F238">
        <v>101.777777777778</v>
      </c>
    </row>
    <row r="239" spans="1:10" x14ac:dyDescent="0.2">
      <c r="A239" t="s">
        <v>7</v>
      </c>
      <c r="B239">
        <v>6</v>
      </c>
      <c r="C239">
        <v>19297929.326187901</v>
      </c>
      <c r="D239">
        <v>60.177239523260297</v>
      </c>
      <c r="E239">
        <v>44.418300653594798</v>
      </c>
      <c r="F239">
        <v>101.992695117263</v>
      </c>
      <c r="H239">
        <f>AVERAGE(D239:D243)</f>
        <v>59.335640138408301</v>
      </c>
      <c r="I239">
        <f>100*(D239-$H$239)/$H$239</f>
        <v>1.4183707850608052</v>
      </c>
      <c r="J239">
        <f>I244</f>
        <v>7.4734986911334538</v>
      </c>
    </row>
    <row r="240" spans="1:10" x14ac:dyDescent="0.2">
      <c r="A240" t="s">
        <v>7</v>
      </c>
      <c r="B240">
        <v>7</v>
      </c>
      <c r="C240">
        <v>19297929.326187901</v>
      </c>
      <c r="D240">
        <v>59.544405997693197</v>
      </c>
      <c r="E240">
        <v>44.695886197616304</v>
      </c>
      <c r="F240">
        <v>101.925797770088</v>
      </c>
      <c r="I240">
        <f t="shared" ref="I240:I253" si="10">100*(D240-$H$239)/$H$239</f>
        <v>0.35183889277661973</v>
      </c>
    </row>
    <row r="241" spans="1:9" x14ac:dyDescent="0.2">
      <c r="A241" t="s">
        <v>7</v>
      </c>
      <c r="B241">
        <v>8</v>
      </c>
      <c r="C241">
        <v>19297929.326187901</v>
      </c>
      <c r="D241">
        <v>58.925028835063401</v>
      </c>
      <c r="E241">
        <v>43.094194540561297</v>
      </c>
      <c r="F241">
        <v>102.060361399462</v>
      </c>
      <c r="I241">
        <f t="shared" si="10"/>
        <v>-0.69201461783692719</v>
      </c>
    </row>
    <row r="242" spans="1:9" x14ac:dyDescent="0.2">
      <c r="A242" t="s">
        <v>7</v>
      </c>
      <c r="B242">
        <v>9</v>
      </c>
      <c r="C242">
        <v>19297929.326187901</v>
      </c>
      <c r="D242">
        <v>59.384083044982702</v>
      </c>
      <c r="E242">
        <v>42.886197616301402</v>
      </c>
      <c r="F242">
        <v>102.048442906574</v>
      </c>
      <c r="I242">
        <f t="shared" si="10"/>
        <v>8.1642174014473309E-2</v>
      </c>
    </row>
    <row r="243" spans="1:9" x14ac:dyDescent="0.2">
      <c r="A243" t="s">
        <v>7</v>
      </c>
      <c r="B243">
        <v>10</v>
      </c>
      <c r="C243">
        <v>19297929.326187901</v>
      </c>
      <c r="D243">
        <v>58.647443291041903</v>
      </c>
      <c r="E243">
        <v>42.999231064975</v>
      </c>
      <c r="F243">
        <v>101.980776624375</v>
      </c>
      <c r="I243">
        <f t="shared" si="10"/>
        <v>-1.159837234014983</v>
      </c>
    </row>
    <row r="244" spans="1:9" x14ac:dyDescent="0.2">
      <c r="A244" t="s">
        <v>7</v>
      </c>
      <c r="B244">
        <v>11</v>
      </c>
      <c r="C244">
        <v>19297929.326187901</v>
      </c>
      <c r="D244">
        <v>63.770088427527902</v>
      </c>
      <c r="E244">
        <v>21.857747020376799</v>
      </c>
      <c r="F244">
        <v>101.94732795078799</v>
      </c>
      <c r="I244">
        <f t="shared" si="10"/>
        <v>7.4734986911334538</v>
      </c>
    </row>
    <row r="245" spans="1:9" x14ac:dyDescent="0.2">
      <c r="A245" t="s">
        <v>7</v>
      </c>
      <c r="B245">
        <v>12</v>
      </c>
      <c r="C245">
        <v>19297929.326187901</v>
      </c>
      <c r="D245">
        <v>62.505190311418701</v>
      </c>
      <c r="E245">
        <v>23.987312572087699</v>
      </c>
      <c r="F245">
        <v>102.03537101115</v>
      </c>
      <c r="I245">
        <f t="shared" si="10"/>
        <v>5.3417308140891402</v>
      </c>
    </row>
    <row r="246" spans="1:9" x14ac:dyDescent="0.2">
      <c r="A246" t="s">
        <v>7</v>
      </c>
      <c r="B246">
        <v>13</v>
      </c>
      <c r="C246">
        <v>19297929.326187901</v>
      </c>
      <c r="D246">
        <v>62.282199154171501</v>
      </c>
      <c r="E246">
        <v>24.239138792772</v>
      </c>
      <c r="F246">
        <v>102.010380622837</v>
      </c>
      <c r="I246">
        <f t="shared" si="10"/>
        <v>4.9659176321178249</v>
      </c>
    </row>
    <row r="247" spans="1:9" x14ac:dyDescent="0.2">
      <c r="A247" t="s">
        <v>7</v>
      </c>
      <c r="B247">
        <v>14</v>
      </c>
      <c r="C247">
        <v>19297929.326187901</v>
      </c>
      <c r="D247">
        <v>61.289504036908902</v>
      </c>
      <c r="E247">
        <v>24.7135717031911</v>
      </c>
      <c r="F247">
        <v>101.9753940792</v>
      </c>
      <c r="I247">
        <f t="shared" si="10"/>
        <v>3.2929010185833536</v>
      </c>
    </row>
    <row r="248" spans="1:9" x14ac:dyDescent="0.2">
      <c r="A248" t="s">
        <v>7</v>
      </c>
      <c r="B248">
        <v>15</v>
      </c>
      <c r="C248">
        <v>19297929.326187901</v>
      </c>
      <c r="D248">
        <v>61.163398692810503</v>
      </c>
      <c r="E248">
        <v>24.892349096501299</v>
      </c>
      <c r="F248">
        <v>101.948096885813</v>
      </c>
      <c r="I248">
        <f t="shared" si="10"/>
        <v>3.0803721846409862</v>
      </c>
    </row>
    <row r="249" spans="1:9" x14ac:dyDescent="0.2">
      <c r="A249" t="s">
        <v>7</v>
      </c>
      <c r="B249">
        <v>16</v>
      </c>
      <c r="C249">
        <v>19297929.326187901</v>
      </c>
      <c r="D249">
        <v>61.616685890042298</v>
      </c>
      <c r="E249">
        <v>24.592079969242601</v>
      </c>
      <c r="F249">
        <v>102.006535947712</v>
      </c>
      <c r="I249">
        <f t="shared" si="10"/>
        <v>3.844309670061961</v>
      </c>
    </row>
    <row r="250" spans="1:9" x14ac:dyDescent="0.2">
      <c r="A250" t="s">
        <v>7</v>
      </c>
      <c r="B250">
        <v>17</v>
      </c>
      <c r="C250">
        <v>19297929.326187901</v>
      </c>
      <c r="D250">
        <v>60.641676278354502</v>
      </c>
      <c r="E250">
        <v>24.9534794309881</v>
      </c>
      <c r="F250">
        <v>102.00346020761199</v>
      </c>
      <c r="I250">
        <f t="shared" si="10"/>
        <v>2.20109892958043</v>
      </c>
    </row>
    <row r="251" spans="1:9" x14ac:dyDescent="0.2">
      <c r="A251" t="s">
        <v>7</v>
      </c>
      <c r="B251">
        <v>18</v>
      </c>
      <c r="C251">
        <v>19297929.326187901</v>
      </c>
      <c r="D251">
        <v>59.774702037677798</v>
      </c>
      <c r="E251">
        <v>24.750865051903101</v>
      </c>
      <c r="F251">
        <v>102.073817762399</v>
      </c>
      <c r="I251">
        <f t="shared" si="10"/>
        <v>0.73996319622629214</v>
      </c>
    </row>
    <row r="252" spans="1:9" x14ac:dyDescent="0.2">
      <c r="A252" t="s">
        <v>7</v>
      </c>
      <c r="B252">
        <v>19</v>
      </c>
      <c r="C252">
        <v>19297929.326187901</v>
      </c>
      <c r="D252">
        <v>60.234909650134597</v>
      </c>
      <c r="E252">
        <v>24.436755094194499</v>
      </c>
      <c r="F252">
        <v>102.039215686275</v>
      </c>
      <c r="I252">
        <f t="shared" si="10"/>
        <v>1.5155638493637706</v>
      </c>
    </row>
    <row r="253" spans="1:9" x14ac:dyDescent="0.2">
      <c r="A253" t="s">
        <v>7</v>
      </c>
      <c r="B253">
        <v>20</v>
      </c>
      <c r="C253">
        <v>19297929.326187901</v>
      </c>
      <c r="D253">
        <v>59.779700115340297</v>
      </c>
      <c r="E253">
        <v>24.3910034602076</v>
      </c>
      <c r="F253">
        <v>102.062283737024</v>
      </c>
      <c r="I253">
        <f t="shared" si="10"/>
        <v>0.74838659513265005</v>
      </c>
    </row>
    <row r="255" spans="1:9" x14ac:dyDescent="0.2">
      <c r="A255" t="s">
        <v>0</v>
      </c>
      <c r="B255" t="s">
        <v>15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19297929.326187901</v>
      </c>
      <c r="D257">
        <v>41.6897347174164</v>
      </c>
      <c r="E257">
        <v>30.465590157631699</v>
      </c>
      <c r="F257">
        <v>102.221068819685</v>
      </c>
    </row>
    <row r="258" spans="1:10" x14ac:dyDescent="0.2">
      <c r="A258" t="s">
        <v>7</v>
      </c>
      <c r="B258">
        <v>2</v>
      </c>
      <c r="C258">
        <v>19297929.326187901</v>
      </c>
      <c r="D258">
        <v>41.250288350634399</v>
      </c>
      <c r="E258">
        <v>30.049980776624398</v>
      </c>
      <c r="F258">
        <v>102.262975778547</v>
      </c>
    </row>
    <row r="259" spans="1:10" x14ac:dyDescent="0.2">
      <c r="A259" t="s">
        <v>7</v>
      </c>
      <c r="B259">
        <v>3</v>
      </c>
      <c r="C259">
        <v>19297929.326187901</v>
      </c>
      <c r="D259">
        <v>40.635140330642102</v>
      </c>
      <c r="E259">
        <v>30.752018454440599</v>
      </c>
      <c r="F259">
        <v>102.189158016148</v>
      </c>
    </row>
    <row r="260" spans="1:10" x14ac:dyDescent="0.2">
      <c r="A260" t="s">
        <v>7</v>
      </c>
      <c r="B260">
        <v>4</v>
      </c>
      <c r="C260">
        <v>19297929.326187901</v>
      </c>
      <c r="D260">
        <v>40.532103037293297</v>
      </c>
      <c r="E260">
        <v>30.412149173394798</v>
      </c>
      <c r="F260">
        <v>102.168781237985</v>
      </c>
    </row>
    <row r="261" spans="1:10" x14ac:dyDescent="0.2">
      <c r="A261" t="s">
        <v>7</v>
      </c>
      <c r="B261">
        <v>5</v>
      </c>
      <c r="C261">
        <v>19297929.326187901</v>
      </c>
      <c r="D261">
        <v>40.680891964628998</v>
      </c>
      <c r="E261">
        <v>30.521722414456001</v>
      </c>
      <c r="F261">
        <v>102.181468665898</v>
      </c>
    </row>
    <row r="262" spans="1:10" x14ac:dyDescent="0.2">
      <c r="A262" t="s">
        <v>7</v>
      </c>
      <c r="B262">
        <v>6</v>
      </c>
      <c r="C262">
        <v>19297929.326187901</v>
      </c>
      <c r="D262">
        <v>40.463283352556701</v>
      </c>
      <c r="E262">
        <v>29.6132256824298</v>
      </c>
      <c r="F262">
        <v>102.025759323337</v>
      </c>
      <c r="H262">
        <f>AVERAGE(D262:D266)</f>
        <v>40.669204152249122</v>
      </c>
      <c r="I262">
        <f>100*(D262-$H$262)/$H$262</f>
        <v>-0.50633102856288248</v>
      </c>
      <c r="J262">
        <f>I267</f>
        <v>12.144381862080612</v>
      </c>
    </row>
    <row r="263" spans="1:10" x14ac:dyDescent="0.2">
      <c r="A263" t="s">
        <v>7</v>
      </c>
      <c r="B263">
        <v>7</v>
      </c>
      <c r="C263">
        <v>19297929.326187901</v>
      </c>
      <c r="D263">
        <v>41.036908881199501</v>
      </c>
      <c r="E263">
        <v>30.271049596309101</v>
      </c>
      <c r="F263">
        <v>102.16224529027301</v>
      </c>
      <c r="I263">
        <f t="shared" ref="I263:I276" si="11">100*(D263-$H$262)/$H$262</f>
        <v>0.90413554092143178</v>
      </c>
    </row>
    <row r="264" spans="1:10" x14ac:dyDescent="0.2">
      <c r="A264" t="s">
        <v>7</v>
      </c>
      <c r="B264">
        <v>8</v>
      </c>
      <c r="C264">
        <v>19297929.326187901</v>
      </c>
      <c r="D264">
        <v>40.609381007304897</v>
      </c>
      <c r="E264">
        <v>29.978854286812801</v>
      </c>
      <c r="F264">
        <v>102.272587466359</v>
      </c>
      <c r="I264">
        <f t="shared" si="11"/>
        <v>-0.14709691569146888</v>
      </c>
    </row>
    <row r="265" spans="1:10" x14ac:dyDescent="0.2">
      <c r="A265" t="s">
        <v>7</v>
      </c>
      <c r="B265">
        <v>9</v>
      </c>
      <c r="C265">
        <v>19297929.326187901</v>
      </c>
      <c r="D265">
        <v>40.686658977316398</v>
      </c>
      <c r="E265">
        <v>29.7431757016532</v>
      </c>
      <c r="F265">
        <v>102.10726643598601</v>
      </c>
      <c r="I265">
        <f t="shared" si="11"/>
        <v>4.2919022958826186E-2</v>
      </c>
    </row>
    <row r="266" spans="1:10" x14ac:dyDescent="0.2">
      <c r="A266" t="s">
        <v>7</v>
      </c>
      <c r="B266">
        <v>10</v>
      </c>
      <c r="C266">
        <v>19297929.326187901</v>
      </c>
      <c r="D266">
        <v>40.5497885428681</v>
      </c>
      <c r="E266">
        <v>29.599384851979998</v>
      </c>
      <c r="F266">
        <v>102.151480199923</v>
      </c>
      <c r="I266">
        <f t="shared" si="11"/>
        <v>-0.2936266196259415</v>
      </c>
    </row>
    <row r="267" spans="1:10" x14ac:dyDescent="0.2">
      <c r="A267" t="s">
        <v>7</v>
      </c>
      <c r="B267">
        <v>11</v>
      </c>
      <c r="C267">
        <v>19297929.326187901</v>
      </c>
      <c r="D267">
        <v>45.6082276047674</v>
      </c>
      <c r="E267">
        <v>14.0499807766244</v>
      </c>
      <c r="F267">
        <v>102.155709342561</v>
      </c>
      <c r="I267">
        <f t="shared" si="11"/>
        <v>12.144381862080612</v>
      </c>
    </row>
    <row r="268" spans="1:10" x14ac:dyDescent="0.2">
      <c r="A268" t="s">
        <v>7</v>
      </c>
      <c r="B268">
        <v>12</v>
      </c>
      <c r="C268">
        <v>19297929.326187901</v>
      </c>
      <c r="D268">
        <v>44.831987697039601</v>
      </c>
      <c r="E268">
        <v>15.507112648981201</v>
      </c>
      <c r="F268">
        <v>102.07151095732399</v>
      </c>
      <c r="I268">
        <f t="shared" si="11"/>
        <v>10.235714299219364</v>
      </c>
    </row>
    <row r="269" spans="1:10" x14ac:dyDescent="0.2">
      <c r="A269" t="s">
        <v>7</v>
      </c>
      <c r="B269">
        <v>13</v>
      </c>
      <c r="C269">
        <v>19297929.326187901</v>
      </c>
      <c r="D269">
        <v>44.320261437908499</v>
      </c>
      <c r="E269">
        <v>15.7281814686659</v>
      </c>
      <c r="F269">
        <v>102.111111111111</v>
      </c>
      <c r="I269">
        <f t="shared" si="11"/>
        <v>8.9774495512410049</v>
      </c>
    </row>
    <row r="270" spans="1:10" x14ac:dyDescent="0.2">
      <c r="A270" t="s">
        <v>7</v>
      </c>
      <c r="B270">
        <v>14</v>
      </c>
      <c r="C270">
        <v>19297929.326187901</v>
      </c>
      <c r="D270">
        <v>43.885813148788898</v>
      </c>
      <c r="E270">
        <v>16.489042675893899</v>
      </c>
      <c r="F270">
        <v>101.945021145713</v>
      </c>
      <c r="I270">
        <f t="shared" si="11"/>
        <v>7.9092007419129402</v>
      </c>
    </row>
    <row r="271" spans="1:10" x14ac:dyDescent="0.2">
      <c r="A271" t="s">
        <v>7</v>
      </c>
      <c r="B271">
        <v>15</v>
      </c>
      <c r="C271">
        <v>19297929.326187901</v>
      </c>
      <c r="D271">
        <v>43.856209150326798</v>
      </c>
      <c r="E271">
        <v>16.8066128412149</v>
      </c>
      <c r="F271">
        <v>101.99961553248799</v>
      </c>
      <c r="I271">
        <f t="shared" si="11"/>
        <v>7.8364085664101317</v>
      </c>
    </row>
    <row r="272" spans="1:10" x14ac:dyDescent="0.2">
      <c r="A272" t="s">
        <v>7</v>
      </c>
      <c r="B272">
        <v>16</v>
      </c>
      <c r="C272">
        <v>19297929.326187901</v>
      </c>
      <c r="D272">
        <v>43.798539023452498</v>
      </c>
      <c r="E272">
        <v>16.768550557477901</v>
      </c>
      <c r="F272">
        <v>102.02691272587499</v>
      </c>
      <c r="I272">
        <f t="shared" si="11"/>
        <v>7.694605627118758</v>
      </c>
    </row>
    <row r="273" spans="1:10" x14ac:dyDescent="0.2">
      <c r="A273" t="s">
        <v>7</v>
      </c>
      <c r="B273">
        <v>17</v>
      </c>
      <c r="C273">
        <v>19297929.326187901</v>
      </c>
      <c r="D273">
        <v>43.810841983852399</v>
      </c>
      <c r="E273">
        <v>17.155324875048102</v>
      </c>
      <c r="F273">
        <v>102.070742022299</v>
      </c>
      <c r="I273">
        <f t="shared" si="11"/>
        <v>7.7248569208343723</v>
      </c>
    </row>
    <row r="274" spans="1:10" x14ac:dyDescent="0.2">
      <c r="A274" t="s">
        <v>7</v>
      </c>
      <c r="B274">
        <v>18</v>
      </c>
      <c r="C274">
        <v>19297929.326187901</v>
      </c>
      <c r="D274">
        <v>43.615916955017298</v>
      </c>
      <c r="E274">
        <v>17.5267204921184</v>
      </c>
      <c r="F274">
        <v>102.069204152249</v>
      </c>
      <c r="I274">
        <f t="shared" si="11"/>
        <v>7.2455629860295989</v>
      </c>
    </row>
    <row r="275" spans="1:10" x14ac:dyDescent="0.2">
      <c r="A275" t="s">
        <v>7</v>
      </c>
      <c r="B275">
        <v>19</v>
      </c>
      <c r="C275">
        <v>19297929.326187901</v>
      </c>
      <c r="D275">
        <v>43.639369473279501</v>
      </c>
      <c r="E275">
        <v>17.3460207612457</v>
      </c>
      <c r="F275">
        <v>102.07996924259901</v>
      </c>
      <c r="I275">
        <f t="shared" si="11"/>
        <v>7.3032295146747304</v>
      </c>
    </row>
    <row r="276" spans="1:10" x14ac:dyDescent="0.2">
      <c r="A276" t="s">
        <v>7</v>
      </c>
      <c r="B276">
        <v>20</v>
      </c>
      <c r="C276">
        <v>19297929.326187901</v>
      </c>
      <c r="D276">
        <v>43.3506343713956</v>
      </c>
      <c r="E276">
        <v>17.2049211841599</v>
      </c>
      <c r="F276">
        <v>102.219146482122</v>
      </c>
      <c r="I276">
        <f t="shared" si="11"/>
        <v>6.5932694652894677</v>
      </c>
    </row>
    <row r="278" spans="1:10" x14ac:dyDescent="0.2">
      <c r="A278" t="s">
        <v>0</v>
      </c>
      <c r="B278" t="s">
        <v>16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19297929.326187901</v>
      </c>
      <c r="D280">
        <v>41.318723567858498</v>
      </c>
      <c r="E280">
        <v>43.097654748173802</v>
      </c>
      <c r="F280">
        <v>102.341791618608</v>
      </c>
    </row>
    <row r="281" spans="1:10" x14ac:dyDescent="0.2">
      <c r="A281" t="s">
        <v>7</v>
      </c>
      <c r="B281">
        <v>2</v>
      </c>
      <c r="C281">
        <v>19297929.326187901</v>
      </c>
      <c r="D281">
        <v>40.427527873894697</v>
      </c>
      <c r="E281">
        <v>43.051518646674403</v>
      </c>
      <c r="F281">
        <v>102.31410995770899</v>
      </c>
    </row>
    <row r="282" spans="1:10" x14ac:dyDescent="0.2">
      <c r="A282" t="s">
        <v>7</v>
      </c>
      <c r="B282">
        <v>3</v>
      </c>
      <c r="C282">
        <v>19297929.326187901</v>
      </c>
      <c r="D282">
        <v>40.5440215301807</v>
      </c>
      <c r="E282">
        <v>42.692810457516302</v>
      </c>
      <c r="F282">
        <v>102.438677431757</v>
      </c>
    </row>
    <row r="283" spans="1:10" x14ac:dyDescent="0.2">
      <c r="A283" t="s">
        <v>7</v>
      </c>
      <c r="B283">
        <v>4</v>
      </c>
      <c r="C283">
        <v>19297929.326187901</v>
      </c>
      <c r="D283">
        <v>40.309880815071097</v>
      </c>
      <c r="E283">
        <v>42.6955017301038</v>
      </c>
      <c r="F283">
        <v>102.25913110342201</v>
      </c>
    </row>
    <row r="284" spans="1:10" x14ac:dyDescent="0.2">
      <c r="A284" t="s">
        <v>7</v>
      </c>
      <c r="B284">
        <v>5</v>
      </c>
      <c r="C284">
        <v>19297929.326187901</v>
      </c>
      <c r="D284">
        <v>40.229527104959601</v>
      </c>
      <c r="E284">
        <v>42.6666666666667</v>
      </c>
      <c r="F284">
        <v>102.063821607074</v>
      </c>
    </row>
    <row r="285" spans="1:10" x14ac:dyDescent="0.2">
      <c r="A285" t="s">
        <v>7</v>
      </c>
      <c r="B285">
        <v>6</v>
      </c>
      <c r="C285">
        <v>19297929.326187901</v>
      </c>
      <c r="D285">
        <v>40.316416762783497</v>
      </c>
      <c r="E285">
        <v>42.302575932333703</v>
      </c>
      <c r="F285">
        <v>102.12302960399801</v>
      </c>
      <c r="H285">
        <f>AVERAGE(D285:D289)</f>
        <v>40.461514801999215</v>
      </c>
      <c r="I285">
        <f>100*(D285-$H$285)/$H$285</f>
        <v>-0.35860753094826892</v>
      </c>
      <c r="J285">
        <f>I290</f>
        <v>15.462312952060211</v>
      </c>
    </row>
    <row r="286" spans="1:10" x14ac:dyDescent="0.2">
      <c r="A286" t="s">
        <v>7</v>
      </c>
      <c r="B286">
        <v>7</v>
      </c>
      <c r="C286">
        <v>19297929.326187901</v>
      </c>
      <c r="D286">
        <v>40.500961168781203</v>
      </c>
      <c r="E286">
        <v>42.834294502114602</v>
      </c>
      <c r="F286">
        <v>102.00461361015</v>
      </c>
      <c r="I286">
        <f t="shared" ref="I286:I299" si="12">100*(D286-$H$285)/$H$285</f>
        <v>9.749107757092354E-2</v>
      </c>
    </row>
    <row r="287" spans="1:10" x14ac:dyDescent="0.2">
      <c r="A287" t="s">
        <v>7</v>
      </c>
      <c r="B287">
        <v>8</v>
      </c>
      <c r="C287">
        <v>19297929.326187901</v>
      </c>
      <c r="D287">
        <v>40.536332179930803</v>
      </c>
      <c r="E287">
        <v>42.238369857747003</v>
      </c>
      <c r="F287">
        <v>102.096501345636</v>
      </c>
      <c r="I287">
        <f t="shared" si="12"/>
        <v>0.18490997753720029</v>
      </c>
    </row>
    <row r="288" spans="1:10" x14ac:dyDescent="0.2">
      <c r="A288" t="s">
        <v>7</v>
      </c>
      <c r="B288">
        <v>9</v>
      </c>
      <c r="C288">
        <v>19297929.326187901</v>
      </c>
      <c r="D288">
        <v>40.4559784698193</v>
      </c>
      <c r="E288">
        <v>42.251441753171903</v>
      </c>
      <c r="F288">
        <v>102.18800461361</v>
      </c>
      <c r="I288">
        <f t="shared" si="12"/>
        <v>-1.3682958255535558E-2</v>
      </c>
    </row>
    <row r="289" spans="1:9" x14ac:dyDescent="0.2">
      <c r="A289" t="s">
        <v>7</v>
      </c>
      <c r="B289">
        <v>10</v>
      </c>
      <c r="C289">
        <v>19297929.326187901</v>
      </c>
      <c r="D289">
        <v>40.4978854286813</v>
      </c>
      <c r="E289">
        <v>42.150711264898099</v>
      </c>
      <c r="F289">
        <v>102.240676662822</v>
      </c>
      <c r="I289">
        <f t="shared" si="12"/>
        <v>8.9889434095750884E-2</v>
      </c>
    </row>
    <row r="290" spans="1:9" x14ac:dyDescent="0.2">
      <c r="A290" t="s">
        <v>7</v>
      </c>
      <c r="B290">
        <v>11</v>
      </c>
      <c r="C290">
        <v>19297929.326187901</v>
      </c>
      <c r="D290">
        <v>46.717800845828499</v>
      </c>
      <c r="E290">
        <v>24.189926951172598</v>
      </c>
      <c r="F290">
        <v>102.361014994233</v>
      </c>
      <c r="I290">
        <f t="shared" si="12"/>
        <v>15.462312952060211</v>
      </c>
    </row>
    <row r="291" spans="1:9" x14ac:dyDescent="0.2">
      <c r="A291" t="s">
        <v>7</v>
      </c>
      <c r="B291">
        <v>12</v>
      </c>
      <c r="C291">
        <v>19297929.326187901</v>
      </c>
      <c r="D291">
        <v>44.683583237216503</v>
      </c>
      <c r="E291">
        <v>28.890811226451401</v>
      </c>
      <c r="F291">
        <v>102.277585544022</v>
      </c>
      <c r="I291">
        <f t="shared" si="12"/>
        <v>10.434775998571054</v>
      </c>
    </row>
    <row r="292" spans="1:9" x14ac:dyDescent="0.2">
      <c r="A292" t="s">
        <v>7</v>
      </c>
      <c r="B292">
        <v>13</v>
      </c>
      <c r="C292">
        <v>19297929.326187901</v>
      </c>
      <c r="D292">
        <v>43.895040369088797</v>
      </c>
      <c r="E292">
        <v>30.916955017300999</v>
      </c>
      <c r="F292">
        <v>102.441753171857</v>
      </c>
      <c r="I292">
        <f t="shared" si="12"/>
        <v>8.4859046525858961</v>
      </c>
    </row>
    <row r="293" spans="1:9" x14ac:dyDescent="0.2">
      <c r="A293" t="s">
        <v>7</v>
      </c>
      <c r="B293">
        <v>14</v>
      </c>
      <c r="C293">
        <v>19297929.326187901</v>
      </c>
      <c r="D293">
        <v>43.925413302575897</v>
      </c>
      <c r="E293">
        <v>32.1334102268358</v>
      </c>
      <c r="F293">
        <v>102.33833141099601</v>
      </c>
      <c r="I293">
        <f t="shared" si="12"/>
        <v>8.5609708819046251</v>
      </c>
    </row>
    <row r="294" spans="1:9" x14ac:dyDescent="0.2">
      <c r="A294" t="s">
        <v>7</v>
      </c>
      <c r="B294">
        <v>15</v>
      </c>
      <c r="C294">
        <v>19297929.326187901</v>
      </c>
      <c r="D294">
        <v>43.862745098039198</v>
      </c>
      <c r="E294">
        <v>33.2041522491349</v>
      </c>
      <c r="F294">
        <v>102.387158785083</v>
      </c>
      <c r="I294">
        <f t="shared" si="12"/>
        <v>8.4060873960950371</v>
      </c>
    </row>
    <row r="295" spans="1:9" x14ac:dyDescent="0.2">
      <c r="A295" t="s">
        <v>7</v>
      </c>
      <c r="B295">
        <v>16</v>
      </c>
      <c r="C295">
        <v>19297929.326187901</v>
      </c>
      <c r="D295">
        <v>43.597462514417501</v>
      </c>
      <c r="E295">
        <v>33.377162629757798</v>
      </c>
      <c r="F295">
        <v>102.30526720492099</v>
      </c>
      <c r="I295">
        <f t="shared" si="12"/>
        <v>7.750445646348707</v>
      </c>
    </row>
    <row r="296" spans="1:9" x14ac:dyDescent="0.2">
      <c r="A296" t="s">
        <v>7</v>
      </c>
      <c r="B296">
        <v>17</v>
      </c>
      <c r="C296">
        <v>19297929.326187901</v>
      </c>
      <c r="D296">
        <v>43.5490196078431</v>
      </c>
      <c r="E296">
        <v>33.876201460976503</v>
      </c>
      <c r="F296">
        <v>102.18339100346</v>
      </c>
      <c r="I296">
        <f t="shared" si="12"/>
        <v>7.6307197616124105</v>
      </c>
    </row>
    <row r="297" spans="1:9" x14ac:dyDescent="0.2">
      <c r="A297" t="s">
        <v>7</v>
      </c>
      <c r="B297">
        <v>18</v>
      </c>
      <c r="C297">
        <v>19297929.326187901</v>
      </c>
      <c r="D297">
        <v>43.651672433679401</v>
      </c>
      <c r="E297">
        <v>34.231449442522099</v>
      </c>
      <c r="F297">
        <v>102.138792772011</v>
      </c>
      <c r="I297">
        <f t="shared" si="12"/>
        <v>7.8844246126014053</v>
      </c>
    </row>
    <row r="298" spans="1:9" x14ac:dyDescent="0.2">
      <c r="A298" t="s">
        <v>7</v>
      </c>
      <c r="B298">
        <v>19</v>
      </c>
      <c r="C298">
        <v>19297929.326187901</v>
      </c>
      <c r="D298">
        <v>43.452518262206802</v>
      </c>
      <c r="E298">
        <v>34.240676662821997</v>
      </c>
      <c r="F298">
        <v>102.32525951557101</v>
      </c>
      <c r="I298">
        <f t="shared" si="12"/>
        <v>7.3922181975742554</v>
      </c>
    </row>
    <row r="299" spans="1:9" x14ac:dyDescent="0.2">
      <c r="A299" t="s">
        <v>7</v>
      </c>
      <c r="B299">
        <v>20</v>
      </c>
      <c r="C299">
        <v>19297929.326187901</v>
      </c>
      <c r="D299">
        <v>43.643598615917</v>
      </c>
      <c r="E299">
        <v>34.663206459054202</v>
      </c>
      <c r="F299">
        <v>102.164552095348</v>
      </c>
      <c r="I299">
        <f t="shared" si="12"/>
        <v>7.8644702984786852</v>
      </c>
    </row>
    <row r="301" spans="1:9" x14ac:dyDescent="0.2">
      <c r="A301" t="s">
        <v>0</v>
      </c>
      <c r="B301" t="s">
        <v>17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19297929.326187901</v>
      </c>
      <c r="D303">
        <v>43.923875432526003</v>
      </c>
      <c r="E303">
        <v>43.405228758169898</v>
      </c>
      <c r="F303">
        <v>101.50442137639401</v>
      </c>
    </row>
    <row r="304" spans="1:9" x14ac:dyDescent="0.2">
      <c r="A304" t="s">
        <v>7</v>
      </c>
      <c r="B304">
        <v>2</v>
      </c>
      <c r="C304">
        <v>19297929.326187901</v>
      </c>
      <c r="D304">
        <v>43.5670895809304</v>
      </c>
      <c r="E304">
        <v>43.261437908496703</v>
      </c>
      <c r="F304">
        <v>101.54901960784299</v>
      </c>
    </row>
    <row r="305" spans="1:10" x14ac:dyDescent="0.2">
      <c r="A305" t="s">
        <v>7</v>
      </c>
      <c r="B305">
        <v>3</v>
      </c>
      <c r="C305">
        <v>19297929.326187901</v>
      </c>
      <c r="D305">
        <v>42.803537101114998</v>
      </c>
      <c r="E305">
        <v>42.723567858515999</v>
      </c>
      <c r="F305">
        <v>101.62552864283001</v>
      </c>
    </row>
    <row r="306" spans="1:10" x14ac:dyDescent="0.2">
      <c r="A306" t="s">
        <v>7</v>
      </c>
      <c r="B306">
        <v>4</v>
      </c>
      <c r="C306">
        <v>19297929.326187901</v>
      </c>
      <c r="D306">
        <v>42.821991541714702</v>
      </c>
      <c r="E306">
        <v>42.5382545174933</v>
      </c>
      <c r="F306">
        <v>101.719723183391</v>
      </c>
    </row>
    <row r="307" spans="1:10" x14ac:dyDescent="0.2">
      <c r="A307" t="s">
        <v>7</v>
      </c>
      <c r="B307">
        <v>5</v>
      </c>
      <c r="C307">
        <v>19297929.326187901</v>
      </c>
      <c r="D307">
        <v>42.562475970780497</v>
      </c>
      <c r="E307">
        <v>42.370626682045398</v>
      </c>
      <c r="F307">
        <v>101.609765474817</v>
      </c>
    </row>
    <row r="308" spans="1:10" x14ac:dyDescent="0.2">
      <c r="A308" t="s">
        <v>7</v>
      </c>
      <c r="B308">
        <v>6</v>
      </c>
      <c r="C308">
        <v>19297929.326187901</v>
      </c>
      <c r="D308">
        <v>42.628604382929602</v>
      </c>
      <c r="E308">
        <v>41.904652056901199</v>
      </c>
      <c r="F308">
        <v>101.64552095347899</v>
      </c>
      <c r="H308">
        <f>AVERAGE(D308:D312)</f>
        <v>42.735563244905805</v>
      </c>
      <c r="I308">
        <f>100*(D308-$H$308)/$H$308</f>
        <v>-0.25028068862284797</v>
      </c>
      <c r="J308">
        <f>I313</f>
        <v>15.800250460617228</v>
      </c>
    </row>
    <row r="309" spans="1:10" x14ac:dyDescent="0.2">
      <c r="A309" t="s">
        <v>7</v>
      </c>
      <c r="B309">
        <v>7</v>
      </c>
      <c r="C309">
        <v>19297929.326187901</v>
      </c>
      <c r="D309">
        <v>42.727797001153398</v>
      </c>
      <c r="E309">
        <v>42.0880430603614</v>
      </c>
      <c r="F309">
        <v>101.52326028450599</v>
      </c>
      <c r="I309">
        <f t="shared" ref="I309:I322" si="13">100*(D309-$H$308)/$H$308</f>
        <v>-1.8172789037319222E-2</v>
      </c>
    </row>
    <row r="310" spans="1:10" x14ac:dyDescent="0.2">
      <c r="A310" t="s">
        <v>7</v>
      </c>
      <c r="B310">
        <v>8</v>
      </c>
      <c r="C310">
        <v>19297929.326187901</v>
      </c>
      <c r="D310">
        <v>42.630526720492099</v>
      </c>
      <c r="E310">
        <v>42.091503267973899</v>
      </c>
      <c r="F310">
        <v>101.496732026144</v>
      </c>
      <c r="I310">
        <f t="shared" si="13"/>
        <v>-0.2457824735145526</v>
      </c>
    </row>
    <row r="311" spans="1:10" x14ac:dyDescent="0.2">
      <c r="A311" t="s">
        <v>7</v>
      </c>
      <c r="B311">
        <v>9</v>
      </c>
      <c r="C311">
        <v>19297929.326187901</v>
      </c>
      <c r="D311">
        <v>42.811226451364902</v>
      </c>
      <c r="E311">
        <v>42.205690119184901</v>
      </c>
      <c r="F311">
        <v>101.274509803922</v>
      </c>
      <c r="I311">
        <f t="shared" si="13"/>
        <v>0.1770497466606262</v>
      </c>
    </row>
    <row r="312" spans="1:10" x14ac:dyDescent="0.2">
      <c r="A312" t="s">
        <v>7</v>
      </c>
      <c r="B312">
        <v>10</v>
      </c>
      <c r="C312">
        <v>19297929.326187901</v>
      </c>
      <c r="D312">
        <v>42.879661668589002</v>
      </c>
      <c r="E312">
        <v>42.132256824298302</v>
      </c>
      <c r="F312">
        <v>101.350634371396</v>
      </c>
      <c r="I312">
        <f t="shared" si="13"/>
        <v>0.33718620451404374</v>
      </c>
    </row>
    <row r="313" spans="1:10" x14ac:dyDescent="0.2">
      <c r="A313" t="s">
        <v>7</v>
      </c>
      <c r="B313">
        <v>11</v>
      </c>
      <c r="C313">
        <v>19297929.326187901</v>
      </c>
      <c r="D313">
        <v>49.487889273356402</v>
      </c>
      <c r="E313">
        <v>26.066897347174201</v>
      </c>
      <c r="F313">
        <v>101.665897731642</v>
      </c>
      <c r="I313">
        <f t="shared" si="13"/>
        <v>15.800250460617228</v>
      </c>
    </row>
    <row r="314" spans="1:10" x14ac:dyDescent="0.2">
      <c r="A314" t="s">
        <v>7</v>
      </c>
      <c r="B314">
        <v>12</v>
      </c>
      <c r="C314">
        <v>19297929.326187901</v>
      </c>
      <c r="D314">
        <v>48.573241061130297</v>
      </c>
      <c r="E314">
        <v>28.936562860438301</v>
      </c>
      <c r="F314">
        <v>101.41445597847</v>
      </c>
      <c r="I314">
        <f t="shared" si="13"/>
        <v>13.659999712114146</v>
      </c>
    </row>
    <row r="315" spans="1:10" x14ac:dyDescent="0.2">
      <c r="A315" t="s">
        <v>7</v>
      </c>
      <c r="B315">
        <v>13</v>
      </c>
      <c r="C315">
        <v>19297929.326187901</v>
      </c>
      <c r="D315">
        <v>48.083813917724001</v>
      </c>
      <c r="E315">
        <v>30.171856978085401</v>
      </c>
      <c r="F315">
        <v>101.27181853133401</v>
      </c>
      <c r="I315">
        <f t="shared" si="13"/>
        <v>12.514754145555161</v>
      </c>
    </row>
    <row r="316" spans="1:10" x14ac:dyDescent="0.2">
      <c r="A316" t="s">
        <v>7</v>
      </c>
      <c r="B316">
        <v>14</v>
      </c>
      <c r="C316">
        <v>19297929.326187901</v>
      </c>
      <c r="D316">
        <v>47.6897347174164</v>
      </c>
      <c r="E316">
        <v>30.416378316032301</v>
      </c>
      <c r="F316">
        <v>101.454825067282</v>
      </c>
      <c r="I316">
        <f t="shared" si="13"/>
        <v>11.592620048364861</v>
      </c>
    </row>
    <row r="317" spans="1:10" x14ac:dyDescent="0.2">
      <c r="A317" t="s">
        <v>7</v>
      </c>
      <c r="B317">
        <v>15</v>
      </c>
      <c r="C317">
        <v>19297929.326187901</v>
      </c>
      <c r="D317">
        <v>47.558246828142998</v>
      </c>
      <c r="E317">
        <v>30.879277201076501</v>
      </c>
      <c r="F317">
        <v>101.425605536332</v>
      </c>
      <c r="I317">
        <f t="shared" si="13"/>
        <v>11.284942134960794</v>
      </c>
    </row>
    <row r="318" spans="1:10" x14ac:dyDescent="0.2">
      <c r="A318" t="s">
        <v>7</v>
      </c>
      <c r="B318">
        <v>16</v>
      </c>
      <c r="C318">
        <v>19297929.326187901</v>
      </c>
      <c r="D318">
        <v>46.8542868127643</v>
      </c>
      <c r="E318">
        <v>31.080738177623999</v>
      </c>
      <c r="F318">
        <v>101.512110726644</v>
      </c>
      <c r="I318">
        <f t="shared" si="13"/>
        <v>9.6376957623214636</v>
      </c>
    </row>
    <row r="319" spans="1:10" x14ac:dyDescent="0.2">
      <c r="A319" t="s">
        <v>7</v>
      </c>
      <c r="B319">
        <v>17</v>
      </c>
      <c r="C319">
        <v>19297929.326187901</v>
      </c>
      <c r="D319">
        <v>46.713956170703597</v>
      </c>
      <c r="E319">
        <v>30.603998462130001</v>
      </c>
      <c r="F319">
        <v>101.512879661669</v>
      </c>
      <c r="I319">
        <f t="shared" si="13"/>
        <v>9.3093260594196732</v>
      </c>
    </row>
    <row r="320" spans="1:10" x14ac:dyDescent="0.2">
      <c r="A320" t="s">
        <v>7</v>
      </c>
      <c r="B320">
        <v>18</v>
      </c>
      <c r="C320">
        <v>19297929.326187901</v>
      </c>
      <c r="D320">
        <v>46.488273740868898</v>
      </c>
      <c r="E320">
        <v>30.643598615917</v>
      </c>
      <c r="F320">
        <v>101.43829296424499</v>
      </c>
      <c r="I320">
        <f t="shared" si="13"/>
        <v>8.7812356057116592</v>
      </c>
    </row>
    <row r="321" spans="1:10" x14ac:dyDescent="0.2">
      <c r="A321" t="s">
        <v>7</v>
      </c>
      <c r="B321">
        <v>19</v>
      </c>
      <c r="C321">
        <v>19297929.326187901</v>
      </c>
      <c r="D321">
        <v>46.321414840446003</v>
      </c>
      <c r="E321">
        <v>30.570934256055398</v>
      </c>
      <c r="F321">
        <v>101.460207612457</v>
      </c>
      <c r="I321">
        <f t="shared" si="13"/>
        <v>8.3907905343160341</v>
      </c>
    </row>
    <row r="322" spans="1:10" x14ac:dyDescent="0.2">
      <c r="A322" t="s">
        <v>7</v>
      </c>
      <c r="B322">
        <v>20</v>
      </c>
      <c r="C322">
        <v>19297929.326187901</v>
      </c>
      <c r="D322">
        <v>46.041906958862</v>
      </c>
      <c r="E322">
        <v>30.767012687427901</v>
      </c>
      <c r="F322">
        <v>101.41138023837</v>
      </c>
      <c r="I322">
        <f t="shared" si="13"/>
        <v>7.7367500575772112</v>
      </c>
    </row>
    <row r="324" spans="1:10" x14ac:dyDescent="0.2">
      <c r="A324" t="s">
        <v>0</v>
      </c>
      <c r="B324" t="s">
        <v>18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19297929.326187901</v>
      </c>
      <c r="D326">
        <v>35.6897347174164</v>
      </c>
      <c r="E326">
        <v>22.922722029988499</v>
      </c>
      <c r="F326">
        <v>100.757400999616</v>
      </c>
    </row>
    <row r="327" spans="1:10" x14ac:dyDescent="0.2">
      <c r="A327" t="s">
        <v>7</v>
      </c>
      <c r="B327">
        <v>2</v>
      </c>
      <c r="C327">
        <v>19297929.326187901</v>
      </c>
      <c r="D327">
        <v>34.675124951941598</v>
      </c>
      <c r="E327">
        <v>22.8185313341023</v>
      </c>
      <c r="F327">
        <v>100.659361783929</v>
      </c>
    </row>
    <row r="328" spans="1:10" x14ac:dyDescent="0.2">
      <c r="A328" t="s">
        <v>7</v>
      </c>
      <c r="B328">
        <v>3</v>
      </c>
      <c r="C328">
        <v>19297929.326187901</v>
      </c>
      <c r="D328">
        <v>34.384083044982702</v>
      </c>
      <c r="E328">
        <v>22.875432525951599</v>
      </c>
      <c r="F328">
        <v>100.64744329104199</v>
      </c>
    </row>
    <row r="329" spans="1:10" x14ac:dyDescent="0.2">
      <c r="A329" t="s">
        <v>7</v>
      </c>
      <c r="B329">
        <v>4</v>
      </c>
      <c r="C329">
        <v>19297929.326187901</v>
      </c>
      <c r="D329">
        <v>34.014994232987299</v>
      </c>
      <c r="E329">
        <v>22.551326412918101</v>
      </c>
      <c r="F329">
        <v>100.666282199154</v>
      </c>
    </row>
    <row r="330" spans="1:10" x14ac:dyDescent="0.2">
      <c r="A330" t="s">
        <v>7</v>
      </c>
      <c r="B330">
        <v>5</v>
      </c>
      <c r="C330">
        <v>19297929.326187901</v>
      </c>
      <c r="D330">
        <v>33.719723183390997</v>
      </c>
      <c r="E330">
        <v>22.318723567858498</v>
      </c>
      <c r="F330">
        <v>100.701268742791</v>
      </c>
    </row>
    <row r="331" spans="1:10" x14ac:dyDescent="0.2">
      <c r="A331" t="s">
        <v>7</v>
      </c>
      <c r="B331">
        <v>6</v>
      </c>
      <c r="C331">
        <v>19297929.326187901</v>
      </c>
      <c r="D331">
        <v>33.660515186466696</v>
      </c>
      <c r="E331">
        <v>22.329488658208401</v>
      </c>
      <c r="F331">
        <v>100.662821991542</v>
      </c>
      <c r="H331">
        <f>AVERAGE(D331:D335)</f>
        <v>33.942483660130705</v>
      </c>
      <c r="I331">
        <f>100*(D331-$H$331)/$H$331</f>
        <v>-0.83072434088025326</v>
      </c>
      <c r="J331">
        <f>I336</f>
        <v>16.153023637245184</v>
      </c>
    </row>
    <row r="332" spans="1:10" x14ac:dyDescent="0.2">
      <c r="A332" t="s">
        <v>7</v>
      </c>
      <c r="B332">
        <v>7</v>
      </c>
      <c r="C332">
        <v>19297929.326187901</v>
      </c>
      <c r="D332">
        <v>33.767781622452901</v>
      </c>
      <c r="E332">
        <v>22.173010380622799</v>
      </c>
      <c r="F332">
        <v>100.707035755479</v>
      </c>
      <c r="I332">
        <f t="shared" ref="I332:I345" si="14">100*(D332-$H$331)/$H$331</f>
        <v>-0.51470021883817318</v>
      </c>
    </row>
    <row r="333" spans="1:10" x14ac:dyDescent="0.2">
      <c r="A333" t="s">
        <v>7</v>
      </c>
      <c r="B333">
        <v>8</v>
      </c>
      <c r="C333">
        <v>19297929.326187901</v>
      </c>
      <c r="D333">
        <v>34.077277970011501</v>
      </c>
      <c r="E333">
        <v>22.3456362937332</v>
      </c>
      <c r="F333">
        <v>100.59477124183</v>
      </c>
      <c r="I333">
        <f t="shared" si="14"/>
        <v>0.39712565300319252</v>
      </c>
    </row>
    <row r="334" spans="1:10" x14ac:dyDescent="0.2">
      <c r="A334" t="s">
        <v>7</v>
      </c>
      <c r="B334">
        <v>9</v>
      </c>
      <c r="C334">
        <v>19297929.326187901</v>
      </c>
      <c r="D334">
        <v>34.2583621683968</v>
      </c>
      <c r="E334">
        <v>22.195693963860101</v>
      </c>
      <c r="F334">
        <v>100.60668973471699</v>
      </c>
      <c r="I334">
        <f t="shared" si="14"/>
        <v>0.93062874075161051</v>
      </c>
    </row>
    <row r="335" spans="1:10" x14ac:dyDescent="0.2">
      <c r="A335" t="s">
        <v>7</v>
      </c>
      <c r="B335">
        <v>10</v>
      </c>
      <c r="C335">
        <v>19297929.326187901</v>
      </c>
      <c r="D335">
        <v>33.948481353325597</v>
      </c>
      <c r="E335">
        <v>22.0580545943868</v>
      </c>
      <c r="F335">
        <v>100.686658977316</v>
      </c>
      <c r="I335">
        <f t="shared" si="14"/>
        <v>1.76701659635396E-2</v>
      </c>
    </row>
    <row r="336" spans="1:10" x14ac:dyDescent="0.2">
      <c r="A336" t="s">
        <v>7</v>
      </c>
      <c r="B336">
        <v>11</v>
      </c>
      <c r="C336">
        <v>19297929.326187901</v>
      </c>
      <c r="D336">
        <v>39.425221068819702</v>
      </c>
      <c r="E336">
        <v>11.2260668973472</v>
      </c>
      <c r="F336">
        <v>100.51864667435601</v>
      </c>
      <c r="I336">
        <f t="shared" si="14"/>
        <v>16.153023637245184</v>
      </c>
    </row>
    <row r="337" spans="1:9" x14ac:dyDescent="0.2">
      <c r="A337" t="s">
        <v>7</v>
      </c>
      <c r="B337">
        <v>12</v>
      </c>
      <c r="C337">
        <v>19297929.326187901</v>
      </c>
      <c r="D337">
        <v>38.401768550557499</v>
      </c>
      <c r="E337">
        <v>12.867358708189199</v>
      </c>
      <c r="F337">
        <v>100.703575547866</v>
      </c>
      <c r="I337">
        <f t="shared" si="14"/>
        <v>13.137768393963256</v>
      </c>
    </row>
    <row r="338" spans="1:9" x14ac:dyDescent="0.2">
      <c r="A338" t="s">
        <v>7</v>
      </c>
      <c r="B338">
        <v>13</v>
      </c>
      <c r="C338">
        <v>19297929.326187901</v>
      </c>
      <c r="D338">
        <v>37.791234140715098</v>
      </c>
      <c r="E338">
        <v>13.6951172625913</v>
      </c>
      <c r="F338">
        <v>100.54786620530599</v>
      </c>
      <c r="I338">
        <f t="shared" si="14"/>
        <v>11.339036115100752</v>
      </c>
    </row>
    <row r="339" spans="1:9" x14ac:dyDescent="0.2">
      <c r="A339" t="s">
        <v>7</v>
      </c>
      <c r="B339">
        <v>14</v>
      </c>
      <c r="C339">
        <v>19297929.326187901</v>
      </c>
      <c r="D339">
        <v>37.934640522875803</v>
      </c>
      <c r="E339">
        <v>14.316416762783501</v>
      </c>
      <c r="F339">
        <v>100.606305267205</v>
      </c>
      <c r="I339">
        <f t="shared" si="14"/>
        <v>11.761534314103063</v>
      </c>
    </row>
    <row r="340" spans="1:9" x14ac:dyDescent="0.2">
      <c r="A340" t="s">
        <v>7</v>
      </c>
      <c r="B340">
        <v>15</v>
      </c>
      <c r="C340">
        <v>19297929.326187901</v>
      </c>
      <c r="D340">
        <v>37.381776239907701</v>
      </c>
      <c r="E340">
        <v>14.7231833910035</v>
      </c>
      <c r="F340">
        <v>100.50288350634401</v>
      </c>
      <c r="I340">
        <f t="shared" si="14"/>
        <v>10.132707477198657</v>
      </c>
    </row>
    <row r="341" spans="1:9" x14ac:dyDescent="0.2">
      <c r="A341" t="s">
        <v>7</v>
      </c>
      <c r="B341">
        <v>16</v>
      </c>
      <c r="C341">
        <v>19297929.326187901</v>
      </c>
      <c r="D341">
        <v>37.152633602460597</v>
      </c>
      <c r="E341">
        <v>14.9538638985006</v>
      </c>
      <c r="F341">
        <v>100.58938869665501</v>
      </c>
      <c r="I341">
        <f t="shared" si="14"/>
        <v>9.4576165211521541</v>
      </c>
    </row>
    <row r="342" spans="1:9" x14ac:dyDescent="0.2">
      <c r="A342" t="s">
        <v>7</v>
      </c>
      <c r="B342">
        <v>17</v>
      </c>
      <c r="C342">
        <v>19297929.326187901</v>
      </c>
      <c r="D342">
        <v>36.990003844675101</v>
      </c>
      <c r="E342">
        <v>15.1107266435986</v>
      </c>
      <c r="F342">
        <v>100.59015763168</v>
      </c>
      <c r="I342">
        <f t="shared" si="14"/>
        <v>8.9784831748304086</v>
      </c>
    </row>
    <row r="343" spans="1:9" x14ac:dyDescent="0.2">
      <c r="A343" t="s">
        <v>7</v>
      </c>
      <c r="B343">
        <v>18</v>
      </c>
      <c r="C343">
        <v>19297929.326187901</v>
      </c>
      <c r="D343">
        <v>36.940023068050699</v>
      </c>
      <c r="E343">
        <v>15.717031910803501</v>
      </c>
      <c r="F343">
        <v>100.52018454440601</v>
      </c>
      <c r="I343">
        <f t="shared" si="14"/>
        <v>8.8312317918000325</v>
      </c>
    </row>
    <row r="344" spans="1:9" x14ac:dyDescent="0.2">
      <c r="A344" t="s">
        <v>7</v>
      </c>
      <c r="B344">
        <v>19</v>
      </c>
      <c r="C344">
        <v>19297929.326187901</v>
      </c>
      <c r="D344">
        <v>37.297193387158799</v>
      </c>
      <c r="E344">
        <v>15.610149942329899</v>
      </c>
      <c r="F344">
        <v>100.41061130334499</v>
      </c>
      <c r="I344">
        <f t="shared" si="14"/>
        <v>9.8835128289936574</v>
      </c>
    </row>
    <row r="345" spans="1:9" x14ac:dyDescent="0.2">
      <c r="A345" t="s">
        <v>7</v>
      </c>
      <c r="B345">
        <v>20</v>
      </c>
      <c r="C345">
        <v>19297929.326187901</v>
      </c>
      <c r="D345">
        <v>37.282583621683997</v>
      </c>
      <c r="E345">
        <v>16.0999615532488</v>
      </c>
      <c r="F345">
        <v>100.60246059208001</v>
      </c>
      <c r="I345">
        <f t="shared" si="14"/>
        <v>9.8404701170310016</v>
      </c>
    </row>
    <row r="347" spans="1:9" x14ac:dyDescent="0.2">
      <c r="A347" t="s">
        <v>0</v>
      </c>
      <c r="B347" t="s">
        <v>19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19297929.326187901</v>
      </c>
      <c r="D349">
        <v>55.2172241445598</v>
      </c>
      <c r="E349">
        <v>31.086120722798899</v>
      </c>
      <c r="F349">
        <v>100.662053056517</v>
      </c>
    </row>
    <row r="350" spans="1:9" x14ac:dyDescent="0.2">
      <c r="A350" t="s">
        <v>7</v>
      </c>
      <c r="B350">
        <v>2</v>
      </c>
      <c r="C350">
        <v>19297929.326187901</v>
      </c>
      <c r="D350">
        <v>54.500576701268699</v>
      </c>
      <c r="E350">
        <v>31.259515570934301</v>
      </c>
      <c r="F350">
        <v>100.688581314879</v>
      </c>
    </row>
    <row r="351" spans="1:9" x14ac:dyDescent="0.2">
      <c r="A351" t="s">
        <v>7</v>
      </c>
      <c r="B351">
        <v>3</v>
      </c>
      <c r="C351">
        <v>19297929.326187901</v>
      </c>
      <c r="D351">
        <v>53.958861976163</v>
      </c>
      <c r="E351">
        <v>30.826220684352201</v>
      </c>
      <c r="F351">
        <v>100.64859669357899</v>
      </c>
    </row>
    <row r="352" spans="1:9" x14ac:dyDescent="0.2">
      <c r="A352" t="s">
        <v>7</v>
      </c>
      <c r="B352">
        <v>4</v>
      </c>
      <c r="C352">
        <v>19297929.326187901</v>
      </c>
      <c r="D352">
        <v>54.136485966935801</v>
      </c>
      <c r="E352">
        <v>30.815455594002302</v>
      </c>
      <c r="F352">
        <v>100.547097270281</v>
      </c>
    </row>
    <row r="353" spans="1:10" x14ac:dyDescent="0.2">
      <c r="A353" t="s">
        <v>7</v>
      </c>
      <c r="B353">
        <v>5</v>
      </c>
      <c r="C353">
        <v>19297929.326187901</v>
      </c>
      <c r="D353">
        <v>53.553248750480599</v>
      </c>
      <c r="E353">
        <v>30.651672433679401</v>
      </c>
      <c r="F353">
        <v>100.571318723568</v>
      </c>
    </row>
    <row r="354" spans="1:10" x14ac:dyDescent="0.2">
      <c r="A354" t="s">
        <v>7</v>
      </c>
      <c r="B354">
        <v>6</v>
      </c>
      <c r="C354">
        <v>19297929.326187901</v>
      </c>
      <c r="D354">
        <v>53.612456747404799</v>
      </c>
      <c r="E354">
        <v>30.323721645521001</v>
      </c>
      <c r="F354">
        <v>100.615916955017</v>
      </c>
      <c r="H354">
        <f>AVERAGE(D354:D358)</f>
        <v>53.590311418685097</v>
      </c>
      <c r="I354">
        <f>100*(D354-$H$354)/$H$354</f>
        <v>4.1323381285634578E-2</v>
      </c>
      <c r="J354">
        <f>I359</f>
        <v>15.156641442186077</v>
      </c>
    </row>
    <row r="355" spans="1:10" x14ac:dyDescent="0.2">
      <c r="A355" t="s">
        <v>7</v>
      </c>
      <c r="B355">
        <v>7</v>
      </c>
      <c r="C355">
        <v>19297929.326187901</v>
      </c>
      <c r="D355">
        <v>53.553633217993102</v>
      </c>
      <c r="E355">
        <v>30.325643983083399</v>
      </c>
      <c r="F355">
        <v>100.419838523645</v>
      </c>
      <c r="I355">
        <f t="shared" ref="I355:I368" si="15">100*(D355-$H$354)/$H$354</f>
        <v>-6.8441850254309891E-2</v>
      </c>
    </row>
    <row r="356" spans="1:10" x14ac:dyDescent="0.2">
      <c r="A356" t="s">
        <v>7</v>
      </c>
      <c r="B356">
        <v>8</v>
      </c>
      <c r="C356">
        <v>19297929.326187901</v>
      </c>
      <c r="D356">
        <v>53.400999615532498</v>
      </c>
      <c r="E356">
        <v>30.0519031141868</v>
      </c>
      <c r="F356">
        <v>100.52133794694301</v>
      </c>
      <c r="I356">
        <f t="shared" si="15"/>
        <v>-0.35325751640732611</v>
      </c>
    </row>
    <row r="357" spans="1:10" x14ac:dyDescent="0.2">
      <c r="A357" t="s">
        <v>7</v>
      </c>
      <c r="B357">
        <v>9</v>
      </c>
      <c r="C357">
        <v>19297929.326187901</v>
      </c>
      <c r="D357">
        <v>53.8123798539023</v>
      </c>
      <c r="E357">
        <v>30.059976931949301</v>
      </c>
      <c r="F357">
        <v>100.594002306805</v>
      </c>
      <c r="I357">
        <f t="shared" si="15"/>
        <v>0.41438168455907731</v>
      </c>
    </row>
    <row r="358" spans="1:10" x14ac:dyDescent="0.2">
      <c r="A358" t="s">
        <v>7</v>
      </c>
      <c r="B358">
        <v>10</v>
      </c>
      <c r="C358">
        <v>19297929.326187901</v>
      </c>
      <c r="D358">
        <v>53.5720876585928</v>
      </c>
      <c r="E358">
        <v>30.089196462898901</v>
      </c>
      <c r="F358">
        <v>100.404459823145</v>
      </c>
      <c r="I358">
        <f t="shared" si="15"/>
        <v>-3.4005699183049395E-2</v>
      </c>
    </row>
    <row r="359" spans="1:10" x14ac:dyDescent="0.2">
      <c r="A359" t="s">
        <v>7</v>
      </c>
      <c r="B359">
        <v>11</v>
      </c>
      <c r="C359">
        <v>19297929.326187901</v>
      </c>
      <c r="D359">
        <v>61.7128027681661</v>
      </c>
      <c r="E359">
        <v>13.495963091118799</v>
      </c>
      <c r="F359">
        <v>100.60092272203001</v>
      </c>
      <c r="I359">
        <f t="shared" si="15"/>
        <v>15.156641442186077</v>
      </c>
    </row>
    <row r="360" spans="1:10" x14ac:dyDescent="0.2">
      <c r="A360" t="s">
        <v>7</v>
      </c>
      <c r="B360">
        <v>12</v>
      </c>
      <c r="C360">
        <v>19297929.326187901</v>
      </c>
      <c r="D360">
        <v>59.351018838908097</v>
      </c>
      <c r="E360">
        <v>17.0115340253749</v>
      </c>
      <c r="F360">
        <v>100.55901576316801</v>
      </c>
      <c r="I360">
        <f t="shared" si="15"/>
        <v>10.749531524861487</v>
      </c>
    </row>
    <row r="361" spans="1:10" x14ac:dyDescent="0.2">
      <c r="A361" t="s">
        <v>7</v>
      </c>
      <c r="B361">
        <v>13</v>
      </c>
      <c r="C361">
        <v>19297929.326187901</v>
      </c>
      <c r="D361">
        <v>58.690888119953897</v>
      </c>
      <c r="E361">
        <v>18.341407151095702</v>
      </c>
      <c r="F361">
        <v>100.606305267205</v>
      </c>
      <c r="I361">
        <f t="shared" si="15"/>
        <v>9.5177217042452273</v>
      </c>
    </row>
    <row r="362" spans="1:10" x14ac:dyDescent="0.2">
      <c r="A362" t="s">
        <v>7</v>
      </c>
      <c r="B362">
        <v>14</v>
      </c>
      <c r="C362">
        <v>19297929.326187901</v>
      </c>
      <c r="D362">
        <v>58.030757400999597</v>
      </c>
      <c r="E362">
        <v>19.440984236832001</v>
      </c>
      <c r="F362">
        <v>100.740099961553</v>
      </c>
      <c r="I362">
        <f t="shared" si="15"/>
        <v>8.2859118836287813</v>
      </c>
    </row>
    <row r="363" spans="1:10" x14ac:dyDescent="0.2">
      <c r="A363" t="s">
        <v>7</v>
      </c>
      <c r="B363">
        <v>15</v>
      </c>
      <c r="C363">
        <v>19297929.326187901</v>
      </c>
      <c r="D363">
        <v>57.917723952326</v>
      </c>
      <c r="E363">
        <v>20.2871972318339</v>
      </c>
      <c r="F363">
        <v>100.620530565167</v>
      </c>
      <c r="I363">
        <f t="shared" si="15"/>
        <v>8.0749904583164689</v>
      </c>
    </row>
    <row r="364" spans="1:10" x14ac:dyDescent="0.2">
      <c r="A364" t="s">
        <v>7</v>
      </c>
      <c r="B364">
        <v>16</v>
      </c>
      <c r="C364">
        <v>19297929.326187901</v>
      </c>
      <c r="D364">
        <v>57.828143021914599</v>
      </c>
      <c r="E364">
        <v>20.919646289888501</v>
      </c>
      <c r="F364">
        <v>100.653594771242</v>
      </c>
      <c r="I364">
        <f t="shared" si="15"/>
        <v>7.907831641657368</v>
      </c>
    </row>
    <row r="365" spans="1:10" x14ac:dyDescent="0.2">
      <c r="A365" t="s">
        <v>7</v>
      </c>
      <c r="B365">
        <v>17</v>
      </c>
      <c r="C365">
        <v>19297929.326187901</v>
      </c>
      <c r="D365">
        <v>57.830065359477103</v>
      </c>
      <c r="E365">
        <v>20.9119569396386</v>
      </c>
      <c r="F365">
        <v>100.62552864283001</v>
      </c>
      <c r="I365">
        <f t="shared" si="15"/>
        <v>7.9114187407273588</v>
      </c>
    </row>
    <row r="366" spans="1:10" x14ac:dyDescent="0.2">
      <c r="A366" t="s">
        <v>7</v>
      </c>
      <c r="B366">
        <v>18</v>
      </c>
      <c r="C366">
        <v>19297929.326187901</v>
      </c>
      <c r="D366">
        <v>57.1399461745482</v>
      </c>
      <c r="E366">
        <v>21.6782006920415</v>
      </c>
      <c r="F366">
        <v>100.67051134179199</v>
      </c>
      <c r="I366">
        <f t="shared" si="15"/>
        <v>6.6236501746199368</v>
      </c>
    </row>
    <row r="367" spans="1:10" x14ac:dyDescent="0.2">
      <c r="A367" t="s">
        <v>7</v>
      </c>
      <c r="B367">
        <v>19</v>
      </c>
      <c r="C367">
        <v>19297929.326187901</v>
      </c>
      <c r="D367">
        <v>56.978854286812798</v>
      </c>
      <c r="E367">
        <v>21.733948481353298</v>
      </c>
      <c r="F367">
        <v>100.69896193771601</v>
      </c>
      <c r="I367">
        <f t="shared" si="15"/>
        <v>6.3230512725593755</v>
      </c>
    </row>
    <row r="368" spans="1:10" x14ac:dyDescent="0.2">
      <c r="A368" t="s">
        <v>7</v>
      </c>
      <c r="B368">
        <v>20</v>
      </c>
      <c r="C368">
        <v>19297929.326187901</v>
      </c>
      <c r="D368">
        <v>56.8181468665898</v>
      </c>
      <c r="E368">
        <v>21.712418300653599</v>
      </c>
      <c r="F368">
        <v>100.723183391003</v>
      </c>
      <c r="I368">
        <f t="shared" si="15"/>
        <v>6.0231697903126342</v>
      </c>
    </row>
    <row r="370" spans="1:10" x14ac:dyDescent="0.2">
      <c r="A370" t="s">
        <v>0</v>
      </c>
      <c r="B370" t="s">
        <v>20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19297929.326187901</v>
      </c>
      <c r="D372">
        <v>60.272971933871602</v>
      </c>
      <c r="E372">
        <v>25.987312572087699</v>
      </c>
      <c r="F372">
        <v>98.183006535947698</v>
      </c>
    </row>
    <row r="373" spans="1:10" x14ac:dyDescent="0.2">
      <c r="A373" t="s">
        <v>7</v>
      </c>
      <c r="B373">
        <v>2</v>
      </c>
      <c r="C373">
        <v>19297929.326187901</v>
      </c>
      <c r="D373">
        <v>59.331795463283299</v>
      </c>
      <c r="E373">
        <v>25.956555171087999</v>
      </c>
      <c r="F373">
        <v>98.209919261822407</v>
      </c>
    </row>
    <row r="374" spans="1:10" x14ac:dyDescent="0.2">
      <c r="A374" t="s">
        <v>7</v>
      </c>
      <c r="B374">
        <v>3</v>
      </c>
      <c r="C374">
        <v>19297929.326187901</v>
      </c>
      <c r="D374">
        <v>58.154940407535598</v>
      </c>
      <c r="E374">
        <v>26.044598231449399</v>
      </c>
      <c r="F374">
        <v>98.150711264898106</v>
      </c>
    </row>
    <row r="375" spans="1:10" x14ac:dyDescent="0.2">
      <c r="A375" t="s">
        <v>7</v>
      </c>
      <c r="B375">
        <v>4</v>
      </c>
      <c r="C375">
        <v>19297929.326187901</v>
      </c>
      <c r="D375">
        <v>58.022299115724699</v>
      </c>
      <c r="E375">
        <v>25.398692810457501</v>
      </c>
      <c r="F375">
        <v>98.041138023836993</v>
      </c>
    </row>
    <row r="376" spans="1:10" x14ac:dyDescent="0.2">
      <c r="A376" t="s">
        <v>7</v>
      </c>
      <c r="B376">
        <v>5</v>
      </c>
      <c r="C376">
        <v>19297929.326187901</v>
      </c>
      <c r="D376">
        <v>57.219146482122298</v>
      </c>
      <c r="E376">
        <v>24.877354863514</v>
      </c>
      <c r="F376">
        <v>98.025759323337198</v>
      </c>
    </row>
    <row r="377" spans="1:10" x14ac:dyDescent="0.2">
      <c r="A377" t="s">
        <v>7</v>
      </c>
      <c r="B377">
        <v>6</v>
      </c>
      <c r="C377">
        <v>19297929.326187901</v>
      </c>
      <c r="D377">
        <v>56.988081507112597</v>
      </c>
      <c r="E377">
        <v>25.547097270280702</v>
      </c>
      <c r="F377">
        <v>98.126489811610895</v>
      </c>
      <c r="H377">
        <f>AVERAGE(D377:D381)</f>
        <v>57.069742406766615</v>
      </c>
      <c r="I377">
        <f>100*(D377-$H$377)/$H$377</f>
        <v>-0.14308965874066379</v>
      </c>
      <c r="J377">
        <f>I382</f>
        <v>9.159085519649949</v>
      </c>
    </row>
    <row r="378" spans="1:10" x14ac:dyDescent="0.2">
      <c r="A378" t="s">
        <v>7</v>
      </c>
      <c r="B378">
        <v>7</v>
      </c>
      <c r="C378">
        <v>19297929.326187901</v>
      </c>
      <c r="D378">
        <v>57.360246059208002</v>
      </c>
      <c r="E378">
        <v>25.079969242598999</v>
      </c>
      <c r="F378">
        <v>98.258746635909304</v>
      </c>
      <c r="I378">
        <f t="shared" ref="I378:I391" si="16">100*(D378-$H$377)/$H$377</f>
        <v>0.50903270312806426</v>
      </c>
    </row>
    <row r="379" spans="1:10" x14ac:dyDescent="0.2">
      <c r="A379" t="s">
        <v>7</v>
      </c>
      <c r="B379">
        <v>8</v>
      </c>
      <c r="C379">
        <v>19297929.326187901</v>
      </c>
      <c r="D379">
        <v>56.774317570165302</v>
      </c>
      <c r="E379">
        <v>24.809304113802401</v>
      </c>
      <c r="F379">
        <v>98.192618223760107</v>
      </c>
      <c r="I379">
        <f t="shared" si="16"/>
        <v>-0.51765580873952832</v>
      </c>
    </row>
    <row r="380" spans="1:10" x14ac:dyDescent="0.2">
      <c r="A380" t="s">
        <v>7</v>
      </c>
      <c r="B380">
        <v>9</v>
      </c>
      <c r="C380">
        <v>19297929.326187901</v>
      </c>
      <c r="D380">
        <v>57.128027681660903</v>
      </c>
      <c r="E380">
        <v>24.705113417916198</v>
      </c>
      <c r="F380">
        <v>98.160707420223005</v>
      </c>
      <c r="I380">
        <f t="shared" si="16"/>
        <v>0.10212990708606673</v>
      </c>
    </row>
    <row r="381" spans="1:10" x14ac:dyDescent="0.2">
      <c r="A381" t="s">
        <v>7</v>
      </c>
      <c r="B381">
        <v>10</v>
      </c>
      <c r="C381">
        <v>19297929.326187901</v>
      </c>
      <c r="D381">
        <v>57.098039215686299</v>
      </c>
      <c r="E381">
        <v>24.993464052287599</v>
      </c>
      <c r="F381">
        <v>98.169550173010407</v>
      </c>
      <c r="I381">
        <f t="shared" si="16"/>
        <v>4.958285726611085E-2</v>
      </c>
    </row>
    <row r="382" spans="1:10" x14ac:dyDescent="0.2">
      <c r="A382" t="s">
        <v>7</v>
      </c>
      <c r="B382">
        <v>11</v>
      </c>
      <c r="C382">
        <v>19297929.326187901</v>
      </c>
      <c r="D382">
        <v>62.296808919646303</v>
      </c>
      <c r="E382">
        <v>11.756247597078</v>
      </c>
      <c r="F382">
        <v>97.808150711264901</v>
      </c>
      <c r="I382">
        <f t="shared" si="16"/>
        <v>9.159085519649949</v>
      </c>
    </row>
    <row r="383" spans="1:10" x14ac:dyDescent="0.2">
      <c r="A383" t="s">
        <v>7</v>
      </c>
      <c r="B383">
        <v>12</v>
      </c>
      <c r="C383">
        <v>19297929.326187901</v>
      </c>
      <c r="D383">
        <v>60.799692425990003</v>
      </c>
      <c r="E383">
        <v>13.235678585159601</v>
      </c>
      <c r="F383">
        <v>97.938100730488301</v>
      </c>
      <c r="I383">
        <f t="shared" si="16"/>
        <v>6.5357751094056757</v>
      </c>
    </row>
    <row r="384" spans="1:10" x14ac:dyDescent="0.2">
      <c r="A384" t="s">
        <v>7</v>
      </c>
      <c r="B384">
        <v>13</v>
      </c>
      <c r="C384">
        <v>19297929.326187901</v>
      </c>
      <c r="D384">
        <v>59.467128027681703</v>
      </c>
      <c r="E384">
        <v>14.0965013456363</v>
      </c>
      <c r="F384">
        <v>98.019607843137294</v>
      </c>
      <c r="I384">
        <f t="shared" si="16"/>
        <v>4.2007997930455634</v>
      </c>
    </row>
    <row r="385" spans="1:10" x14ac:dyDescent="0.2">
      <c r="A385" t="s">
        <v>7</v>
      </c>
      <c r="B385">
        <v>14</v>
      </c>
      <c r="C385">
        <v>19297929.326187901</v>
      </c>
      <c r="D385">
        <v>59.717800845828499</v>
      </c>
      <c r="E385">
        <v>14.884659746251399</v>
      </c>
      <c r="F385">
        <v>97.905420991926206</v>
      </c>
      <c r="I385">
        <f t="shared" si="16"/>
        <v>4.6400392351305078</v>
      </c>
    </row>
    <row r="386" spans="1:10" x14ac:dyDescent="0.2">
      <c r="A386" t="s">
        <v>7</v>
      </c>
      <c r="B386">
        <v>15</v>
      </c>
      <c r="C386">
        <v>19297929.326187901</v>
      </c>
      <c r="D386">
        <v>58.150326797385603</v>
      </c>
      <c r="E386">
        <v>15.194156093810101</v>
      </c>
      <c r="F386">
        <v>97.732410611303393</v>
      </c>
      <c r="I386">
        <f t="shared" si="16"/>
        <v>1.893445361847061</v>
      </c>
    </row>
    <row r="387" spans="1:10" x14ac:dyDescent="0.2">
      <c r="A387" t="s">
        <v>7</v>
      </c>
      <c r="B387">
        <v>16</v>
      </c>
      <c r="C387">
        <v>19297929.326187901</v>
      </c>
      <c r="D387">
        <v>58.868512110726599</v>
      </c>
      <c r="E387">
        <v>15.392925797770101</v>
      </c>
      <c r="F387">
        <v>97.779315647827801</v>
      </c>
      <c r="I387">
        <f t="shared" si="16"/>
        <v>3.151879837023249</v>
      </c>
    </row>
    <row r="388" spans="1:10" x14ac:dyDescent="0.2">
      <c r="A388" t="s">
        <v>7</v>
      </c>
      <c r="B388">
        <v>17</v>
      </c>
      <c r="C388">
        <v>19297929.326187901</v>
      </c>
      <c r="D388">
        <v>58.909265667051102</v>
      </c>
      <c r="E388">
        <v>15.4732795078816</v>
      </c>
      <c r="F388">
        <v>97.780084582852794</v>
      </c>
      <c r="I388">
        <f t="shared" si="16"/>
        <v>3.2232899303683897</v>
      </c>
    </row>
    <row r="389" spans="1:10" x14ac:dyDescent="0.2">
      <c r="A389" t="s">
        <v>7</v>
      </c>
      <c r="B389">
        <v>18</v>
      </c>
      <c r="C389">
        <v>19297929.326187901</v>
      </c>
      <c r="D389">
        <v>58.093425605536297</v>
      </c>
      <c r="E389">
        <v>15.653210303729299</v>
      </c>
      <c r="F389">
        <v>97.771626297577896</v>
      </c>
      <c r="I389">
        <f t="shared" si="16"/>
        <v>1.7937407032142241</v>
      </c>
    </row>
    <row r="390" spans="1:10" x14ac:dyDescent="0.2">
      <c r="A390" t="s">
        <v>7</v>
      </c>
      <c r="B390">
        <v>19</v>
      </c>
      <c r="C390">
        <v>19297929.326187901</v>
      </c>
      <c r="D390">
        <v>57.755094194540597</v>
      </c>
      <c r="E390">
        <v>15.489811610918901</v>
      </c>
      <c r="F390">
        <v>97.823529411764696</v>
      </c>
      <c r="I390">
        <f t="shared" si="16"/>
        <v>1.2009021924246874</v>
      </c>
    </row>
    <row r="391" spans="1:10" x14ac:dyDescent="0.2">
      <c r="A391" t="s">
        <v>7</v>
      </c>
      <c r="B391">
        <v>20</v>
      </c>
      <c r="C391">
        <v>19297929.326187901</v>
      </c>
      <c r="D391">
        <v>57.661284121491697</v>
      </c>
      <c r="E391">
        <v>15.357554786620501</v>
      </c>
      <c r="F391">
        <v>97.891195693963894</v>
      </c>
      <c r="I391">
        <f t="shared" si="16"/>
        <v>1.0365242417056091</v>
      </c>
    </row>
    <row r="393" spans="1:10" x14ac:dyDescent="0.2">
      <c r="A393" t="s">
        <v>0</v>
      </c>
      <c r="B393" t="s">
        <v>20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19297929.326187901</v>
      </c>
      <c r="D395">
        <v>58.494809688581299</v>
      </c>
      <c r="E395">
        <v>29.235678585159601</v>
      </c>
      <c r="F395">
        <v>98.408688965782403</v>
      </c>
    </row>
    <row r="396" spans="1:10" x14ac:dyDescent="0.2">
      <c r="A396" t="s">
        <v>7</v>
      </c>
      <c r="B396">
        <v>2</v>
      </c>
      <c r="C396">
        <v>19297929.326187901</v>
      </c>
      <c r="D396">
        <v>57.651287966166898</v>
      </c>
      <c r="E396">
        <v>28.897347174163801</v>
      </c>
      <c r="F396">
        <v>98.356016916570596</v>
      </c>
    </row>
    <row r="397" spans="1:10" x14ac:dyDescent="0.2">
      <c r="A397" t="s">
        <v>7</v>
      </c>
      <c r="B397">
        <v>3</v>
      </c>
      <c r="C397">
        <v>19297929.326187901</v>
      </c>
      <c r="D397">
        <v>56.289888504421398</v>
      </c>
      <c r="E397">
        <v>28.357939254133001</v>
      </c>
      <c r="F397">
        <v>98.311803152633601</v>
      </c>
    </row>
    <row r="398" spans="1:10" x14ac:dyDescent="0.2">
      <c r="A398" t="s">
        <v>7</v>
      </c>
      <c r="B398">
        <v>4</v>
      </c>
      <c r="C398">
        <v>19297929.326187901</v>
      </c>
      <c r="D398">
        <v>56.023452518262197</v>
      </c>
      <c r="E398">
        <v>28.147635524798201</v>
      </c>
      <c r="F398">
        <v>98.330642060745902</v>
      </c>
    </row>
    <row r="399" spans="1:10" x14ac:dyDescent="0.2">
      <c r="A399" t="s">
        <v>7</v>
      </c>
      <c r="B399">
        <v>5</v>
      </c>
      <c r="C399">
        <v>19297929.326187901</v>
      </c>
      <c r="D399">
        <v>55.899269511726303</v>
      </c>
      <c r="E399">
        <v>28.278354479046499</v>
      </c>
      <c r="F399">
        <v>98.262206843521696</v>
      </c>
    </row>
    <row r="400" spans="1:10" x14ac:dyDescent="0.2">
      <c r="A400" t="s">
        <v>7</v>
      </c>
      <c r="B400">
        <v>6</v>
      </c>
      <c r="C400">
        <v>19297929.326187901</v>
      </c>
      <c r="D400">
        <v>55.8896578239139</v>
      </c>
      <c r="E400">
        <v>28.050365244136898</v>
      </c>
      <c r="F400">
        <v>98.137254901960802</v>
      </c>
      <c r="H400">
        <f>AVERAGE(D400:D404)</f>
        <v>56.095809304113821</v>
      </c>
      <c r="I400">
        <f>100*(D400-$H$400)/$H$400</f>
        <v>-0.36749889654377921</v>
      </c>
      <c r="J400">
        <f>I405</f>
        <v>9.752085600787284</v>
      </c>
    </row>
    <row r="401" spans="1:9" x14ac:dyDescent="0.2">
      <c r="A401" t="s">
        <v>7</v>
      </c>
      <c r="B401">
        <v>7</v>
      </c>
      <c r="C401">
        <v>19297929.326187901</v>
      </c>
      <c r="D401">
        <v>55.858515955401799</v>
      </c>
      <c r="E401">
        <v>28.5263360246059</v>
      </c>
      <c r="F401">
        <v>98.174163783160296</v>
      </c>
      <c r="I401">
        <f t="shared" ref="I401:I414" si="17">100*(D401-$H$400)/$H$400</f>
        <v>-0.42301439564866045</v>
      </c>
    </row>
    <row r="402" spans="1:9" x14ac:dyDescent="0.2">
      <c r="A402" t="s">
        <v>7</v>
      </c>
      <c r="B402">
        <v>8</v>
      </c>
      <c r="C402">
        <v>19297929.326187901</v>
      </c>
      <c r="D402">
        <v>56.081507112649</v>
      </c>
      <c r="E402">
        <v>28.051134179161899</v>
      </c>
      <c r="F402">
        <v>98.246059207996893</v>
      </c>
      <c r="I402">
        <f t="shared" si="17"/>
        <v>-2.5496006996324285E-2</v>
      </c>
    </row>
    <row r="403" spans="1:9" x14ac:dyDescent="0.2">
      <c r="A403" t="s">
        <v>7</v>
      </c>
      <c r="B403">
        <v>9</v>
      </c>
      <c r="C403">
        <v>19297929.326187901</v>
      </c>
      <c r="D403">
        <v>56.178777393310298</v>
      </c>
      <c r="E403">
        <v>27.992695117262599</v>
      </c>
      <c r="F403">
        <v>98.1991541714725</v>
      </c>
      <c r="I403">
        <f t="shared" si="17"/>
        <v>0.1479042556399886</v>
      </c>
    </row>
    <row r="404" spans="1:9" x14ac:dyDescent="0.2">
      <c r="A404" t="s">
        <v>7</v>
      </c>
      <c r="B404">
        <v>10</v>
      </c>
      <c r="C404">
        <v>19297929.326187901</v>
      </c>
      <c r="D404">
        <v>56.470588235294102</v>
      </c>
      <c r="E404">
        <v>27.633217993079601</v>
      </c>
      <c r="F404">
        <v>98.1572472126105</v>
      </c>
      <c r="I404">
        <f t="shared" si="17"/>
        <v>0.66810504354876266</v>
      </c>
    </row>
    <row r="405" spans="1:9" x14ac:dyDescent="0.2">
      <c r="A405" t="s">
        <v>7</v>
      </c>
      <c r="B405">
        <v>11</v>
      </c>
      <c r="C405">
        <v>19297929.326187901</v>
      </c>
      <c r="D405">
        <v>61.5663206459054</v>
      </c>
      <c r="E405">
        <v>13.1434063821607</v>
      </c>
      <c r="F405">
        <v>98.081122645136503</v>
      </c>
      <c r="I405">
        <f t="shared" si="17"/>
        <v>9.752085600787284</v>
      </c>
    </row>
    <row r="406" spans="1:9" x14ac:dyDescent="0.2">
      <c r="A406" t="s">
        <v>7</v>
      </c>
      <c r="B406">
        <v>12</v>
      </c>
      <c r="C406">
        <v>19297929.326187901</v>
      </c>
      <c r="D406">
        <v>60.313341022683602</v>
      </c>
      <c r="E406">
        <v>15.1880046136102</v>
      </c>
      <c r="F406">
        <v>98.033833141099606</v>
      </c>
      <c r="I406">
        <f t="shared" si="17"/>
        <v>7.5184434824804018</v>
      </c>
    </row>
    <row r="407" spans="1:9" x14ac:dyDescent="0.2">
      <c r="A407" t="s">
        <v>7</v>
      </c>
      <c r="B407">
        <v>13</v>
      </c>
      <c r="C407">
        <v>19297929.326187901</v>
      </c>
      <c r="D407">
        <v>59.612456747404799</v>
      </c>
      <c r="E407">
        <v>16.235294117647101</v>
      </c>
      <c r="F407">
        <v>98.132256824298395</v>
      </c>
      <c r="I407">
        <f t="shared" si="17"/>
        <v>6.269002064353999</v>
      </c>
    </row>
    <row r="408" spans="1:9" x14ac:dyDescent="0.2">
      <c r="A408" t="s">
        <v>7</v>
      </c>
      <c r="B408">
        <v>14</v>
      </c>
      <c r="C408">
        <v>19297929.326187901</v>
      </c>
      <c r="D408">
        <v>59.3210303729335</v>
      </c>
      <c r="E408">
        <v>16.9830834294502</v>
      </c>
      <c r="F408">
        <v>98.204536716647397</v>
      </c>
      <c r="I408">
        <f t="shared" si="17"/>
        <v>5.7494866529773994</v>
      </c>
    </row>
    <row r="409" spans="1:9" x14ac:dyDescent="0.2">
      <c r="A409" t="s">
        <v>7</v>
      </c>
      <c r="B409">
        <v>15</v>
      </c>
      <c r="C409">
        <v>19297929.326187901</v>
      </c>
      <c r="D409">
        <v>58.794694348327603</v>
      </c>
      <c r="E409">
        <v>17.218377547097301</v>
      </c>
      <c r="F409">
        <v>98.037293348711998</v>
      </c>
      <c r="I409">
        <f t="shared" si="17"/>
        <v>4.8112061804514461</v>
      </c>
    </row>
    <row r="410" spans="1:9" x14ac:dyDescent="0.2">
      <c r="A410" t="s">
        <v>7</v>
      </c>
      <c r="B410">
        <v>16</v>
      </c>
      <c r="C410">
        <v>19297929.326187901</v>
      </c>
      <c r="D410">
        <v>59.107266435986197</v>
      </c>
      <c r="E410">
        <v>17.670895809304099</v>
      </c>
      <c r="F410">
        <v>98.143790849673195</v>
      </c>
      <c r="I410">
        <f t="shared" si="17"/>
        <v>5.3684173010969092</v>
      </c>
    </row>
    <row r="411" spans="1:9" x14ac:dyDescent="0.2">
      <c r="A411" t="s">
        <v>7</v>
      </c>
      <c r="B411">
        <v>17</v>
      </c>
      <c r="C411">
        <v>19297929.326187901</v>
      </c>
      <c r="D411">
        <v>58.909265667051102</v>
      </c>
      <c r="E411">
        <v>17.565167243367899</v>
      </c>
      <c r="F411">
        <v>98.072279892349101</v>
      </c>
      <c r="I411">
        <f t="shared" si="17"/>
        <v>5.0154483870347759</v>
      </c>
    </row>
    <row r="412" spans="1:9" x14ac:dyDescent="0.2">
      <c r="A412" t="s">
        <v>7</v>
      </c>
      <c r="B412">
        <v>18</v>
      </c>
      <c r="C412">
        <v>19297929.326187901</v>
      </c>
      <c r="D412">
        <v>58.8254517493272</v>
      </c>
      <c r="E412">
        <v>18.0230680507497</v>
      </c>
      <c r="F412">
        <v>98.0115340253749</v>
      </c>
      <c r="I412">
        <f t="shared" si="17"/>
        <v>4.8660363030241536</v>
      </c>
    </row>
    <row r="413" spans="1:9" x14ac:dyDescent="0.2">
      <c r="A413" t="s">
        <v>7</v>
      </c>
      <c r="B413">
        <v>19</v>
      </c>
      <c r="C413">
        <v>19297929.326187901</v>
      </c>
      <c r="D413">
        <v>59.033064206074599</v>
      </c>
      <c r="E413">
        <v>17.6143790849673</v>
      </c>
      <c r="F413">
        <v>98.066897347174205</v>
      </c>
      <c r="I413">
        <f t="shared" si="17"/>
        <v>5.23613963039013</v>
      </c>
    </row>
    <row r="414" spans="1:9" x14ac:dyDescent="0.2">
      <c r="A414" t="s">
        <v>7</v>
      </c>
      <c r="B414">
        <v>20</v>
      </c>
      <c r="C414">
        <v>19297929.326187901</v>
      </c>
      <c r="D414">
        <v>58.465590157631702</v>
      </c>
      <c r="E414">
        <v>18.071126489811601</v>
      </c>
      <c r="F414">
        <v>97.957708573625496</v>
      </c>
      <c r="I414">
        <f t="shared" si="17"/>
        <v>4.2245238689231126</v>
      </c>
    </row>
    <row r="416" spans="1:9" x14ac:dyDescent="0.2">
      <c r="A416" t="s">
        <v>0</v>
      </c>
      <c r="B416" t="s">
        <v>21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19297929.326187901</v>
      </c>
      <c r="D418">
        <v>41.725490196078397</v>
      </c>
      <c r="E418">
        <v>27.963475586312999</v>
      </c>
      <c r="F418">
        <v>100.858131487889</v>
      </c>
    </row>
    <row r="419" spans="1:10" x14ac:dyDescent="0.2">
      <c r="A419" t="s">
        <v>7</v>
      </c>
      <c r="B419">
        <v>2</v>
      </c>
      <c r="C419">
        <v>19297929.326187901</v>
      </c>
      <c r="D419">
        <v>41.173779315647799</v>
      </c>
      <c r="E419">
        <v>27.4963475586313</v>
      </c>
      <c r="F419">
        <v>100.94617454825099</v>
      </c>
    </row>
    <row r="420" spans="1:10" x14ac:dyDescent="0.2">
      <c r="A420" t="s">
        <v>7</v>
      </c>
      <c r="B420">
        <v>3</v>
      </c>
      <c r="C420">
        <v>19297929.326187901</v>
      </c>
      <c r="D420">
        <v>40.848135332564397</v>
      </c>
      <c r="E420">
        <v>27.886582083813899</v>
      </c>
      <c r="F420">
        <v>100.87235678585201</v>
      </c>
    </row>
    <row r="421" spans="1:10" x14ac:dyDescent="0.2">
      <c r="A421" t="s">
        <v>7</v>
      </c>
      <c r="B421">
        <v>4</v>
      </c>
      <c r="C421">
        <v>19297929.326187901</v>
      </c>
      <c r="D421">
        <v>40.880046136101498</v>
      </c>
      <c r="E421">
        <v>27.147635524798201</v>
      </c>
      <c r="F421">
        <v>100.77662437524</v>
      </c>
    </row>
    <row r="422" spans="1:10" x14ac:dyDescent="0.2">
      <c r="A422" t="s">
        <v>7</v>
      </c>
      <c r="B422">
        <v>5</v>
      </c>
      <c r="C422">
        <v>19297929.326187901</v>
      </c>
      <c r="D422">
        <v>41.202614379084999</v>
      </c>
      <c r="E422">
        <v>27.693579392541299</v>
      </c>
      <c r="F422">
        <v>100.919646289889</v>
      </c>
    </row>
    <row r="423" spans="1:10" x14ac:dyDescent="0.2">
      <c r="A423" t="s">
        <v>7</v>
      </c>
      <c r="B423">
        <v>6</v>
      </c>
      <c r="C423">
        <v>19297929.326187901</v>
      </c>
      <c r="D423">
        <v>40.969627066512899</v>
      </c>
      <c r="E423">
        <v>27.406382160707398</v>
      </c>
      <c r="F423">
        <v>100.72356785851601</v>
      </c>
      <c r="H423">
        <f>AVERAGE(D423:D427)</f>
        <v>41.129488658208381</v>
      </c>
      <c r="I423">
        <f>100*(D423-$H$423)/$H$423</f>
        <v>-0.38867877260510769</v>
      </c>
      <c r="J423">
        <f>I428</f>
        <v>16.857890141692931</v>
      </c>
    </row>
    <row r="424" spans="1:10" x14ac:dyDescent="0.2">
      <c r="A424" t="s">
        <v>7</v>
      </c>
      <c r="B424">
        <v>7</v>
      </c>
      <c r="C424">
        <v>19297929.326187901</v>
      </c>
      <c r="D424">
        <v>41.165321030372901</v>
      </c>
      <c r="E424">
        <v>27.400615148020002</v>
      </c>
      <c r="F424">
        <v>100.839677047289</v>
      </c>
      <c r="I424">
        <f t="shared" ref="I424:I437" si="18">100*(D424-$H$423)/$H$423</f>
        <v>8.7120879285158354E-2</v>
      </c>
    </row>
    <row r="425" spans="1:10" x14ac:dyDescent="0.2">
      <c r="A425" t="s">
        <v>7</v>
      </c>
      <c r="B425">
        <v>8</v>
      </c>
      <c r="C425">
        <v>19297929.326187901</v>
      </c>
      <c r="D425">
        <v>41.261822376009199</v>
      </c>
      <c r="E425">
        <v>27.296039984621299</v>
      </c>
      <c r="F425">
        <v>100.76585928489</v>
      </c>
      <c r="I425">
        <f t="shared" si="18"/>
        <v>0.32174899839025456</v>
      </c>
    </row>
    <row r="426" spans="1:10" x14ac:dyDescent="0.2">
      <c r="A426" t="s">
        <v>7</v>
      </c>
      <c r="B426">
        <v>9</v>
      </c>
      <c r="C426">
        <v>19297929.326187901</v>
      </c>
      <c r="D426">
        <v>41.160322952710501</v>
      </c>
      <c r="E426">
        <v>26.709727028066101</v>
      </c>
      <c r="F426">
        <v>100.72779700115299</v>
      </c>
      <c r="I426">
        <f t="shared" si="18"/>
        <v>7.4968825307696149E-2</v>
      </c>
    </row>
    <row r="427" spans="1:10" x14ac:dyDescent="0.2">
      <c r="A427" t="s">
        <v>7</v>
      </c>
      <c r="B427">
        <v>10</v>
      </c>
      <c r="C427">
        <v>19297929.326187901</v>
      </c>
      <c r="D427">
        <v>41.090349865436401</v>
      </c>
      <c r="E427">
        <v>26.379469434832799</v>
      </c>
      <c r="F427">
        <v>100.57170319108</v>
      </c>
      <c r="I427">
        <f t="shared" si="18"/>
        <v>-9.5159930378001384E-2</v>
      </c>
    </row>
    <row r="428" spans="1:10" x14ac:dyDescent="0.2">
      <c r="A428" t="s">
        <v>7</v>
      </c>
      <c r="B428">
        <v>11</v>
      </c>
      <c r="C428">
        <v>19297929.326187901</v>
      </c>
      <c r="D428">
        <v>48.063052672049203</v>
      </c>
      <c r="E428">
        <v>9.9957708573625492</v>
      </c>
      <c r="F428">
        <v>100.748558246828</v>
      </c>
      <c r="I428">
        <f t="shared" si="18"/>
        <v>16.857890141692931</v>
      </c>
    </row>
    <row r="429" spans="1:10" x14ac:dyDescent="0.2">
      <c r="A429" t="s">
        <v>7</v>
      </c>
      <c r="B429">
        <v>12</v>
      </c>
      <c r="C429">
        <v>19297929.326187901</v>
      </c>
      <c r="D429">
        <v>47.0642060745867</v>
      </c>
      <c r="E429">
        <v>12.597078046905001</v>
      </c>
      <c r="F429">
        <v>100.93156478277599</v>
      </c>
      <c r="I429">
        <f t="shared" si="18"/>
        <v>14.429348892947889</v>
      </c>
    </row>
    <row r="430" spans="1:10" x14ac:dyDescent="0.2">
      <c r="A430" t="s">
        <v>7</v>
      </c>
      <c r="B430">
        <v>13</v>
      </c>
      <c r="C430">
        <v>19297929.326187901</v>
      </c>
      <c r="D430">
        <v>46.016147635524803</v>
      </c>
      <c r="E430">
        <v>14.076893502499001</v>
      </c>
      <c r="F430">
        <v>100.940792003076</v>
      </c>
      <c r="I430">
        <f t="shared" si="18"/>
        <v>11.881156651193065</v>
      </c>
    </row>
    <row r="431" spans="1:10" x14ac:dyDescent="0.2">
      <c r="A431" t="s">
        <v>7</v>
      </c>
      <c r="B431">
        <v>14</v>
      </c>
      <c r="C431">
        <v>19297929.326187901</v>
      </c>
      <c r="D431">
        <v>45.621683967704698</v>
      </c>
      <c r="E431">
        <v>15.281045751634</v>
      </c>
      <c r="F431">
        <v>100.828527489427</v>
      </c>
      <c r="I431">
        <f t="shared" si="18"/>
        <v>10.922079160349082</v>
      </c>
    </row>
    <row r="432" spans="1:10" x14ac:dyDescent="0.2">
      <c r="A432" t="s">
        <v>7</v>
      </c>
      <c r="B432">
        <v>15</v>
      </c>
      <c r="C432">
        <v>19297929.326187901</v>
      </c>
      <c r="D432">
        <v>45.180699730872703</v>
      </c>
      <c r="E432">
        <v>16.142252979623201</v>
      </c>
      <c r="F432">
        <v>100.903498654364</v>
      </c>
      <c r="I432">
        <f t="shared" si="18"/>
        <v>9.8498940901756296</v>
      </c>
    </row>
    <row r="433" spans="1:10" x14ac:dyDescent="0.2">
      <c r="A433" t="s">
        <v>7</v>
      </c>
      <c r="B433">
        <v>16</v>
      </c>
      <c r="C433">
        <v>19297929.326187901</v>
      </c>
      <c r="D433">
        <v>45.439061899269497</v>
      </c>
      <c r="E433">
        <v>16.80123029604</v>
      </c>
      <c r="F433">
        <v>100.70780469050401</v>
      </c>
      <c r="I433">
        <f t="shared" si="18"/>
        <v>10.478061803476949</v>
      </c>
    </row>
    <row r="434" spans="1:10" x14ac:dyDescent="0.2">
      <c r="A434" t="s">
        <v>7</v>
      </c>
      <c r="B434">
        <v>17</v>
      </c>
      <c r="C434">
        <v>19297929.326187901</v>
      </c>
      <c r="D434">
        <v>45.2452902729719</v>
      </c>
      <c r="E434">
        <v>17.406766628219899</v>
      </c>
      <c r="F434">
        <v>100.693963860054</v>
      </c>
      <c r="I434">
        <f t="shared" si="18"/>
        <v>10.006936018500953</v>
      </c>
    </row>
    <row r="435" spans="1:10" x14ac:dyDescent="0.2">
      <c r="A435" t="s">
        <v>7</v>
      </c>
      <c r="B435">
        <v>18</v>
      </c>
      <c r="C435">
        <v>19297929.326187901</v>
      </c>
      <c r="D435">
        <v>44.891195693963901</v>
      </c>
      <c r="E435">
        <v>17.565936178392899</v>
      </c>
      <c r="F435">
        <v>100.663975394079</v>
      </c>
      <c r="I435">
        <f t="shared" si="18"/>
        <v>9.1460097328605645</v>
      </c>
    </row>
    <row r="436" spans="1:10" x14ac:dyDescent="0.2">
      <c r="A436" t="s">
        <v>7</v>
      </c>
      <c r="B436">
        <v>19</v>
      </c>
      <c r="C436">
        <v>19297929.326187901</v>
      </c>
      <c r="D436">
        <v>45.435601691657098</v>
      </c>
      <c r="E436">
        <v>17.745866974240698</v>
      </c>
      <c r="F436">
        <v>100.610918877355</v>
      </c>
      <c r="I436">
        <f t="shared" si="18"/>
        <v>10.469648843031091</v>
      </c>
    </row>
    <row r="437" spans="1:10" x14ac:dyDescent="0.2">
      <c r="A437" t="s">
        <v>7</v>
      </c>
      <c r="B437">
        <v>20</v>
      </c>
      <c r="C437">
        <v>19297929.326187901</v>
      </c>
      <c r="D437">
        <v>45.4675124951942</v>
      </c>
      <c r="E437">
        <v>18.425221068819699</v>
      </c>
      <c r="F437">
        <v>100.60207612456701</v>
      </c>
      <c r="I437">
        <f t="shared" si="18"/>
        <v>10.547235033810862</v>
      </c>
    </row>
    <row r="439" spans="1:10" x14ac:dyDescent="0.2">
      <c r="A439" t="s">
        <v>0</v>
      </c>
      <c r="B439" t="s">
        <v>22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19297929.326187901</v>
      </c>
      <c r="D441">
        <v>60.2445213379469</v>
      </c>
      <c r="E441">
        <v>33.629757785467099</v>
      </c>
      <c r="F441">
        <v>99.594771241830102</v>
      </c>
    </row>
    <row r="442" spans="1:10" x14ac:dyDescent="0.2">
      <c r="A442" t="s">
        <v>7</v>
      </c>
      <c r="B442">
        <v>2</v>
      </c>
      <c r="C442">
        <v>19297929.326187901</v>
      </c>
      <c r="D442">
        <v>58.630911188004603</v>
      </c>
      <c r="E442">
        <v>32.193771626297597</v>
      </c>
      <c r="F442">
        <v>99.662821991541705</v>
      </c>
    </row>
    <row r="443" spans="1:10" x14ac:dyDescent="0.2">
      <c r="A443" t="s">
        <v>7</v>
      </c>
      <c r="B443">
        <v>3</v>
      </c>
      <c r="C443">
        <v>19297929.326187901</v>
      </c>
      <c r="D443">
        <v>58.040369088812</v>
      </c>
      <c r="E443">
        <v>32.644367550941901</v>
      </c>
      <c r="F443">
        <v>99.629757785467106</v>
      </c>
    </row>
    <row r="444" spans="1:10" x14ac:dyDescent="0.2">
      <c r="A444" t="s">
        <v>7</v>
      </c>
      <c r="B444">
        <v>4</v>
      </c>
      <c r="C444">
        <v>19297929.326187901</v>
      </c>
      <c r="D444">
        <v>58.198000768935003</v>
      </c>
      <c r="E444">
        <v>32.549404075355604</v>
      </c>
      <c r="F444">
        <v>99.711649365628602</v>
      </c>
    </row>
    <row r="445" spans="1:10" x14ac:dyDescent="0.2">
      <c r="A445" t="s">
        <v>7</v>
      </c>
      <c r="B445">
        <v>5</v>
      </c>
      <c r="C445">
        <v>19297929.326187901</v>
      </c>
      <c r="D445">
        <v>58.1472510572857</v>
      </c>
      <c r="E445">
        <v>32.277201076509002</v>
      </c>
      <c r="F445">
        <v>99.703191080353704</v>
      </c>
    </row>
    <row r="446" spans="1:10" x14ac:dyDescent="0.2">
      <c r="A446" t="s">
        <v>7</v>
      </c>
      <c r="B446">
        <v>6</v>
      </c>
      <c r="C446">
        <v>19297929.326187901</v>
      </c>
      <c r="D446">
        <v>58.071895424836597</v>
      </c>
      <c r="E446">
        <v>31.896962706651301</v>
      </c>
      <c r="F446">
        <v>99.684736639753893</v>
      </c>
      <c r="H446">
        <f>AVERAGE(D446:D450)</f>
        <v>57.778469819300255</v>
      </c>
      <c r="I446">
        <f>100*(D446-$H$446)/$H$446</f>
        <v>0.50784592678556273</v>
      </c>
      <c r="J446">
        <f>I451</f>
        <v>17.075387704965049</v>
      </c>
    </row>
    <row r="447" spans="1:10" x14ac:dyDescent="0.2">
      <c r="A447" t="s">
        <v>7</v>
      </c>
      <c r="B447">
        <v>7</v>
      </c>
      <c r="C447">
        <v>19297929.326187901</v>
      </c>
      <c r="D447">
        <v>57.621299500192201</v>
      </c>
      <c r="E447">
        <v>31.7781622452903</v>
      </c>
      <c r="F447">
        <v>99.566705113417896</v>
      </c>
      <c r="I447">
        <f t="shared" ref="I447:I460" si="19">100*(D447-$H$446)/$H$446</f>
        <v>-0.27202229411681905</v>
      </c>
    </row>
    <row r="448" spans="1:10" x14ac:dyDescent="0.2">
      <c r="A448" t="s">
        <v>7</v>
      </c>
      <c r="B448">
        <v>8</v>
      </c>
      <c r="C448">
        <v>19297929.326187901</v>
      </c>
      <c r="D448">
        <v>57.708958093041097</v>
      </c>
      <c r="E448">
        <v>31.715109573241101</v>
      </c>
      <c r="F448">
        <v>99.510957324106101</v>
      </c>
      <c r="I448">
        <f t="shared" si="19"/>
        <v>-0.12030731598907524</v>
      </c>
    </row>
    <row r="449" spans="1:9" x14ac:dyDescent="0.2">
      <c r="A449" t="s">
        <v>7</v>
      </c>
      <c r="B449">
        <v>9</v>
      </c>
      <c r="C449">
        <v>19297929.326187901</v>
      </c>
      <c r="D449">
        <v>57.646674356016902</v>
      </c>
      <c r="E449">
        <v>31.2103037293349</v>
      </c>
      <c r="F449">
        <v>99.4213763936947</v>
      </c>
      <c r="I449">
        <f t="shared" si="19"/>
        <v>-0.22810480044822601</v>
      </c>
    </row>
    <row r="450" spans="1:9" x14ac:dyDescent="0.2">
      <c r="A450" t="s">
        <v>7</v>
      </c>
      <c r="B450">
        <v>10</v>
      </c>
      <c r="C450">
        <v>19297929.326187901</v>
      </c>
      <c r="D450">
        <v>57.843521722414501</v>
      </c>
      <c r="E450">
        <v>31.326412918108399</v>
      </c>
      <c r="F450">
        <v>99.372164552095299</v>
      </c>
      <c r="I450">
        <f t="shared" si="19"/>
        <v>0.1125884837685945</v>
      </c>
    </row>
    <row r="451" spans="1:9" x14ac:dyDescent="0.2">
      <c r="A451" t="s">
        <v>7</v>
      </c>
      <c r="B451">
        <v>11</v>
      </c>
      <c r="C451">
        <v>19297929.326187901</v>
      </c>
      <c r="D451">
        <v>67.644367550941993</v>
      </c>
      <c r="E451">
        <v>13.0457516339869</v>
      </c>
      <c r="F451">
        <v>99.529027297193394</v>
      </c>
      <c r="I451">
        <f t="shared" si="19"/>
        <v>17.075387704965049</v>
      </c>
    </row>
    <row r="452" spans="1:9" x14ac:dyDescent="0.2">
      <c r="A452" t="s">
        <v>7</v>
      </c>
      <c r="B452">
        <v>12</v>
      </c>
      <c r="C452">
        <v>19297929.326187901</v>
      </c>
      <c r="D452">
        <v>65.605920799692399</v>
      </c>
      <c r="E452">
        <v>15.475201845444101</v>
      </c>
      <c r="F452">
        <v>99.542868127643203</v>
      </c>
      <c r="I452">
        <f t="shared" si="19"/>
        <v>13.547349046923825</v>
      </c>
    </row>
    <row r="453" spans="1:9" x14ac:dyDescent="0.2">
      <c r="A453" t="s">
        <v>7</v>
      </c>
      <c r="B453">
        <v>13</v>
      </c>
      <c r="C453">
        <v>19297929.326187901</v>
      </c>
      <c r="D453">
        <v>64.790465205690097</v>
      </c>
      <c r="E453">
        <v>16.399077277970001</v>
      </c>
      <c r="F453">
        <v>99.539407920030797</v>
      </c>
      <c r="I453">
        <f t="shared" si="19"/>
        <v>12.13600050039325</v>
      </c>
    </row>
    <row r="454" spans="1:9" x14ac:dyDescent="0.2">
      <c r="A454" t="s">
        <v>7</v>
      </c>
      <c r="B454">
        <v>14</v>
      </c>
      <c r="C454">
        <v>19297929.326187901</v>
      </c>
      <c r="D454">
        <v>63.942714340638197</v>
      </c>
      <c r="E454">
        <v>17.196462898884999</v>
      </c>
      <c r="F454">
        <v>99.594771241830102</v>
      </c>
      <c r="I454">
        <f t="shared" si="19"/>
        <v>10.668756961920865</v>
      </c>
    </row>
    <row r="455" spans="1:9" x14ac:dyDescent="0.2">
      <c r="A455" t="s">
        <v>7</v>
      </c>
      <c r="B455">
        <v>15</v>
      </c>
      <c r="C455">
        <v>19297929.326187901</v>
      </c>
      <c r="D455">
        <v>63.472510572856599</v>
      </c>
      <c r="E455">
        <v>17.833525567089598</v>
      </c>
      <c r="F455">
        <v>99.5728565936178</v>
      </c>
      <c r="I455">
        <f t="shared" si="19"/>
        <v>9.8549524959110517</v>
      </c>
    </row>
    <row r="456" spans="1:9" x14ac:dyDescent="0.2">
      <c r="A456" t="s">
        <v>7</v>
      </c>
      <c r="B456">
        <v>16</v>
      </c>
      <c r="C456">
        <v>19297929.326187901</v>
      </c>
      <c r="D456">
        <v>63.237216455209499</v>
      </c>
      <c r="E456">
        <v>17.7489427143406</v>
      </c>
      <c r="F456">
        <v>99.595924644367599</v>
      </c>
      <c r="I456">
        <f t="shared" si="19"/>
        <v>9.4477175546206826</v>
      </c>
    </row>
    <row r="457" spans="1:9" x14ac:dyDescent="0.2">
      <c r="A457" t="s">
        <v>7</v>
      </c>
      <c r="B457">
        <v>17</v>
      </c>
      <c r="C457">
        <v>19297929.326187901</v>
      </c>
      <c r="D457">
        <v>63.956555171087999</v>
      </c>
      <c r="E457">
        <v>18.4625144175317</v>
      </c>
      <c r="F457">
        <v>99.596693579392493</v>
      </c>
      <c r="I457">
        <f t="shared" si="19"/>
        <v>10.692711958467308</v>
      </c>
    </row>
    <row r="458" spans="1:9" x14ac:dyDescent="0.2">
      <c r="A458" t="s">
        <v>7</v>
      </c>
      <c r="B458">
        <v>18</v>
      </c>
      <c r="C458">
        <v>19297929.326187901</v>
      </c>
      <c r="D458">
        <v>63.2683583237216</v>
      </c>
      <c r="E458">
        <v>18.279123414071499</v>
      </c>
      <c r="F458">
        <v>99.678969627066493</v>
      </c>
      <c r="I458">
        <f t="shared" si="19"/>
        <v>9.5016162968502638</v>
      </c>
    </row>
    <row r="459" spans="1:9" x14ac:dyDescent="0.2">
      <c r="A459" t="s">
        <v>7</v>
      </c>
      <c r="B459">
        <v>19</v>
      </c>
      <c r="C459">
        <v>19297929.326187901</v>
      </c>
      <c r="D459">
        <v>63.384467512495199</v>
      </c>
      <c r="E459">
        <v>18.866974240676701</v>
      </c>
      <c r="F459">
        <v>99.6724336793541</v>
      </c>
      <c r="I459">
        <f t="shared" si="19"/>
        <v>9.7025721012125565</v>
      </c>
    </row>
    <row r="460" spans="1:9" x14ac:dyDescent="0.2">
      <c r="A460" t="s">
        <v>7</v>
      </c>
      <c r="B460">
        <v>20</v>
      </c>
      <c r="C460">
        <v>19297929.326187901</v>
      </c>
      <c r="D460">
        <v>63.421760861207197</v>
      </c>
      <c r="E460">
        <v>18.8419838523645</v>
      </c>
      <c r="F460">
        <v>99.692810457516302</v>
      </c>
      <c r="I460">
        <f t="shared" si="19"/>
        <v>9.7671175085738646</v>
      </c>
    </row>
    <row r="462" spans="1:9" x14ac:dyDescent="0.2">
      <c r="A462" t="s">
        <v>0</v>
      </c>
      <c r="B462" t="s">
        <v>22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19304784.7184885</v>
      </c>
      <c r="D464">
        <v>68.077277970011494</v>
      </c>
      <c r="E464">
        <v>40.833525567089602</v>
      </c>
      <c r="F464">
        <v>99.373317954632796</v>
      </c>
    </row>
    <row r="465" spans="1:10" x14ac:dyDescent="0.2">
      <c r="A465" t="s">
        <v>7</v>
      </c>
      <c r="B465">
        <v>2</v>
      </c>
      <c r="C465">
        <v>19304784.7184885</v>
      </c>
      <c r="D465">
        <v>66.981161091887699</v>
      </c>
      <c r="E465">
        <v>39.919261822376001</v>
      </c>
      <c r="F465">
        <v>99.461361014994196</v>
      </c>
    </row>
    <row r="466" spans="1:10" x14ac:dyDescent="0.2">
      <c r="A466" t="s">
        <v>7</v>
      </c>
      <c r="B466">
        <v>3</v>
      </c>
      <c r="C466">
        <v>19304784.7184885</v>
      </c>
      <c r="D466">
        <v>65.597846981930005</v>
      </c>
      <c r="E466">
        <v>40.5490196078431</v>
      </c>
      <c r="F466">
        <v>99.622452902729705</v>
      </c>
    </row>
    <row r="467" spans="1:10" x14ac:dyDescent="0.2">
      <c r="A467" t="s">
        <v>7</v>
      </c>
      <c r="B467">
        <v>4</v>
      </c>
      <c r="C467">
        <v>19304784.7184885</v>
      </c>
      <c r="D467">
        <v>65.472126105344103</v>
      </c>
      <c r="E467">
        <v>39.8419838523645</v>
      </c>
      <c r="F467">
        <v>99.571703191080402</v>
      </c>
    </row>
    <row r="468" spans="1:10" x14ac:dyDescent="0.2">
      <c r="A468" t="s">
        <v>7</v>
      </c>
      <c r="B468">
        <v>5</v>
      </c>
      <c r="C468">
        <v>19304784.7184885</v>
      </c>
      <c r="D468">
        <v>66.471357170319095</v>
      </c>
      <c r="E468">
        <v>40.1695501730104</v>
      </c>
      <c r="F468">
        <v>99.527489427143394</v>
      </c>
    </row>
    <row r="469" spans="1:10" x14ac:dyDescent="0.2">
      <c r="A469" t="s">
        <v>7</v>
      </c>
      <c r="B469">
        <v>6</v>
      </c>
      <c r="C469">
        <v>19304784.7184885</v>
      </c>
      <c r="D469">
        <v>66.260284505959206</v>
      </c>
      <c r="E469">
        <v>40.458285274894301</v>
      </c>
      <c r="F469">
        <v>99.396770472895</v>
      </c>
      <c r="H469">
        <f>AVERAGE(D469:D473)</f>
        <v>66.514648212226049</v>
      </c>
      <c r="I469">
        <f>100*(D469-$H$469)/$H$469</f>
        <v>-0.38241757733612913</v>
      </c>
      <c r="J469">
        <f>I474</f>
        <v>19.855194601762086</v>
      </c>
    </row>
    <row r="470" spans="1:10" x14ac:dyDescent="0.2">
      <c r="A470" t="s">
        <v>7</v>
      </c>
      <c r="B470">
        <v>7</v>
      </c>
      <c r="C470">
        <v>19304784.7184885</v>
      </c>
      <c r="D470">
        <v>66.723952326028495</v>
      </c>
      <c r="E470">
        <v>39.251441753171903</v>
      </c>
      <c r="F470">
        <v>99.435217224144594</v>
      </c>
      <c r="I470">
        <f t="shared" ref="I470:I483" si="20">100*(D470-$H$469)/$H$469</f>
        <v>0.31467371387822196</v>
      </c>
    </row>
    <row r="471" spans="1:10" x14ac:dyDescent="0.2">
      <c r="A471" t="s">
        <v>7</v>
      </c>
      <c r="B471">
        <v>8</v>
      </c>
      <c r="C471">
        <v>19304784.7184885</v>
      </c>
      <c r="D471">
        <v>66.552479815455598</v>
      </c>
      <c r="E471">
        <v>39.298346789696303</v>
      </c>
      <c r="F471">
        <v>99.510188389081094</v>
      </c>
      <c r="I471">
        <f t="shared" si="20"/>
        <v>5.6877100377710307E-2</v>
      </c>
    </row>
    <row r="472" spans="1:10" x14ac:dyDescent="0.2">
      <c r="A472" t="s">
        <v>7</v>
      </c>
      <c r="B472">
        <v>9</v>
      </c>
      <c r="C472">
        <v>19304784.7184885</v>
      </c>
      <c r="D472">
        <v>66.374086889657804</v>
      </c>
      <c r="E472">
        <v>39.309880815071097</v>
      </c>
      <c r="F472">
        <v>99.468281430219207</v>
      </c>
      <c r="I472">
        <f t="shared" si="20"/>
        <v>-0.21132386075283979</v>
      </c>
    </row>
    <row r="473" spans="1:10" x14ac:dyDescent="0.2">
      <c r="A473" t="s">
        <v>7</v>
      </c>
      <c r="B473">
        <v>10</v>
      </c>
      <c r="C473">
        <v>19304784.7184885</v>
      </c>
      <c r="D473">
        <v>66.662437524029201</v>
      </c>
      <c r="E473">
        <v>39.064590542099197</v>
      </c>
      <c r="F473">
        <v>99.445982314494401</v>
      </c>
      <c r="I473">
        <f t="shared" si="20"/>
        <v>0.22219062383312216</v>
      </c>
    </row>
    <row r="474" spans="1:10" x14ac:dyDescent="0.2">
      <c r="A474" t="s">
        <v>7</v>
      </c>
      <c r="B474">
        <v>11</v>
      </c>
      <c r="C474">
        <v>19304784.7184885</v>
      </c>
      <c r="D474">
        <v>79.721261053440998</v>
      </c>
      <c r="E474">
        <v>15.4094579008074</v>
      </c>
      <c r="F474">
        <v>99.770088427527895</v>
      </c>
      <c r="I474">
        <f t="shared" si="20"/>
        <v>19.855194601762086</v>
      </c>
    </row>
    <row r="475" spans="1:10" x14ac:dyDescent="0.2">
      <c r="A475" t="s">
        <v>7</v>
      </c>
      <c r="B475">
        <v>12</v>
      </c>
      <c r="C475">
        <v>19304784.7184885</v>
      </c>
      <c r="D475">
        <v>77.326797385620907</v>
      </c>
      <c r="E475">
        <v>17.282968089196501</v>
      </c>
      <c r="F475">
        <v>99.725490196078397</v>
      </c>
      <c r="I475">
        <f t="shared" si="20"/>
        <v>16.255290321760249</v>
      </c>
    </row>
    <row r="476" spans="1:10" x14ac:dyDescent="0.2">
      <c r="A476" t="s">
        <v>7</v>
      </c>
      <c r="B476">
        <v>13</v>
      </c>
      <c r="C476">
        <v>19304784.7184885</v>
      </c>
      <c r="D476">
        <v>76.693194925028806</v>
      </c>
      <c r="E476">
        <v>18.732795078815801</v>
      </c>
      <c r="F476">
        <v>99.768550557477894</v>
      </c>
      <c r="I476">
        <f t="shared" si="20"/>
        <v>15.302714494296669</v>
      </c>
    </row>
    <row r="477" spans="1:10" x14ac:dyDescent="0.2">
      <c r="A477" t="s">
        <v>7</v>
      </c>
      <c r="B477">
        <v>14</v>
      </c>
      <c r="C477">
        <v>19304784.7184885</v>
      </c>
      <c r="D477">
        <v>75.530180699730906</v>
      </c>
      <c r="E477">
        <v>19.728565936178398</v>
      </c>
      <c r="F477">
        <v>99.630142252979596</v>
      </c>
      <c r="I477">
        <f t="shared" si="20"/>
        <v>13.554206073133395</v>
      </c>
    </row>
    <row r="478" spans="1:10" x14ac:dyDescent="0.2">
      <c r="A478" t="s">
        <v>7</v>
      </c>
      <c r="B478">
        <v>15</v>
      </c>
      <c r="C478">
        <v>19304784.7184885</v>
      </c>
      <c r="D478">
        <v>75.037293348711998</v>
      </c>
      <c r="E478">
        <v>20.341791618608202</v>
      </c>
      <c r="F478">
        <v>99.572472126105296</v>
      </c>
      <c r="I478">
        <f t="shared" si="20"/>
        <v>12.813185314147692</v>
      </c>
    </row>
    <row r="479" spans="1:10" x14ac:dyDescent="0.2">
      <c r="A479" t="s">
        <v>7</v>
      </c>
      <c r="B479">
        <v>16</v>
      </c>
      <c r="C479">
        <v>19304784.7184885</v>
      </c>
      <c r="D479">
        <v>74.597846981930005</v>
      </c>
      <c r="E479">
        <v>21.166474432910402</v>
      </c>
      <c r="F479">
        <v>99.619377162629803</v>
      </c>
      <c r="I479">
        <f t="shared" si="20"/>
        <v>12.152509239638711</v>
      </c>
    </row>
    <row r="480" spans="1:10" x14ac:dyDescent="0.2">
      <c r="A480" t="s">
        <v>7</v>
      </c>
      <c r="B480">
        <v>17</v>
      </c>
      <c r="C480">
        <v>19304784.7184885</v>
      </c>
      <c r="D480">
        <v>74.674740484429094</v>
      </c>
      <c r="E480">
        <v>21.624375240292199</v>
      </c>
      <c r="F480">
        <v>99.838139177239498</v>
      </c>
      <c r="I480">
        <f t="shared" si="20"/>
        <v>12.268113102195041</v>
      </c>
    </row>
    <row r="481" spans="1:10" x14ac:dyDescent="0.2">
      <c r="A481" t="s">
        <v>7</v>
      </c>
      <c r="B481">
        <v>18</v>
      </c>
      <c r="C481">
        <v>19304784.7184885</v>
      </c>
      <c r="D481">
        <v>74.447135717031898</v>
      </c>
      <c r="E481">
        <v>21.949250288350601</v>
      </c>
      <c r="F481">
        <v>99.901191849288693</v>
      </c>
      <c r="I481">
        <f t="shared" si="20"/>
        <v>11.925925669028464</v>
      </c>
    </row>
    <row r="482" spans="1:10" x14ac:dyDescent="0.2">
      <c r="A482" t="s">
        <v>7</v>
      </c>
      <c r="B482">
        <v>19</v>
      </c>
      <c r="C482">
        <v>19304784.7184885</v>
      </c>
      <c r="D482">
        <v>74.347558631295698</v>
      </c>
      <c r="E482">
        <v>22.306805074971201</v>
      </c>
      <c r="F482">
        <v>99.884275278738897</v>
      </c>
      <c r="I482">
        <f t="shared" si="20"/>
        <v>11.776218667018195</v>
      </c>
    </row>
    <row r="483" spans="1:10" x14ac:dyDescent="0.2">
      <c r="A483" t="s">
        <v>7</v>
      </c>
      <c r="B483">
        <v>20</v>
      </c>
      <c r="C483">
        <v>19304784.7184885</v>
      </c>
      <c r="D483">
        <v>74.293733179546294</v>
      </c>
      <c r="E483">
        <v>22.188389081122601</v>
      </c>
      <c r="F483">
        <v>100.128412149173</v>
      </c>
      <c r="I483">
        <f t="shared" si="20"/>
        <v>11.6952959632287</v>
      </c>
    </row>
    <row r="485" spans="1:10" x14ac:dyDescent="0.2">
      <c r="A485" t="s">
        <v>0</v>
      </c>
      <c r="B485" t="s">
        <v>23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19297929.326187901</v>
      </c>
      <c r="D487">
        <v>91.648212226066903</v>
      </c>
      <c r="E487">
        <v>48.732795078815798</v>
      </c>
      <c r="F487">
        <v>100.40061514801999</v>
      </c>
    </row>
    <row r="488" spans="1:10" x14ac:dyDescent="0.2">
      <c r="A488" t="s">
        <v>7</v>
      </c>
      <c r="B488">
        <v>2</v>
      </c>
      <c r="C488">
        <v>19297929.326187901</v>
      </c>
      <c r="D488">
        <v>89.044213763936995</v>
      </c>
      <c r="E488">
        <v>47.8708189158016</v>
      </c>
      <c r="F488">
        <v>100.33256439830799</v>
      </c>
    </row>
    <row r="489" spans="1:10" x14ac:dyDescent="0.2">
      <c r="A489" t="s">
        <v>7</v>
      </c>
      <c r="B489">
        <v>3</v>
      </c>
      <c r="C489">
        <v>19297929.326187901</v>
      </c>
      <c r="D489">
        <v>88.638600538254494</v>
      </c>
      <c r="E489">
        <v>47.441753171857002</v>
      </c>
      <c r="F489">
        <v>100.29796232218401</v>
      </c>
    </row>
    <row r="490" spans="1:10" x14ac:dyDescent="0.2">
      <c r="A490" t="s">
        <v>7</v>
      </c>
      <c r="B490">
        <v>4</v>
      </c>
      <c r="C490">
        <v>19297929.326187901</v>
      </c>
      <c r="D490">
        <v>87.738177623990794</v>
      </c>
      <c r="E490">
        <v>46.973856209150298</v>
      </c>
      <c r="F490">
        <v>100.286812764321</v>
      </c>
    </row>
    <row r="491" spans="1:10" x14ac:dyDescent="0.2">
      <c r="A491" t="s">
        <v>7</v>
      </c>
      <c r="B491">
        <v>5</v>
      </c>
      <c r="C491">
        <v>19297929.326187901</v>
      </c>
      <c r="D491">
        <v>88.6955017301038</v>
      </c>
      <c r="E491">
        <v>47.0642060745867</v>
      </c>
      <c r="F491">
        <v>100.364090734333</v>
      </c>
    </row>
    <row r="492" spans="1:10" x14ac:dyDescent="0.2">
      <c r="A492" t="s">
        <v>7</v>
      </c>
      <c r="B492">
        <v>6</v>
      </c>
      <c r="C492">
        <v>19297929.326187901</v>
      </c>
      <c r="D492">
        <v>90.565551710880399</v>
      </c>
      <c r="E492">
        <v>47.2864282968089</v>
      </c>
      <c r="F492">
        <v>100.23337178008499</v>
      </c>
      <c r="H492">
        <f>AVERAGE(D492:D496)</f>
        <v>91.520645905420992</v>
      </c>
      <c r="I492">
        <f>100*(D492-$H$492)/$H$492</f>
        <v>-1.0435833194704538</v>
      </c>
      <c r="J492">
        <f>I497</f>
        <v>26.664599832300262</v>
      </c>
    </row>
    <row r="493" spans="1:10" x14ac:dyDescent="0.2">
      <c r="A493" t="s">
        <v>7</v>
      </c>
      <c r="B493">
        <v>7</v>
      </c>
      <c r="C493">
        <v>19297929.326187901</v>
      </c>
      <c r="D493">
        <v>91.323337178008501</v>
      </c>
      <c r="E493">
        <v>47.927720107650899</v>
      </c>
      <c r="F493">
        <v>100.351787773933</v>
      </c>
      <c r="I493">
        <f t="shared" ref="I493:I506" si="21">100*(D493-$H$492)/$H$492</f>
        <v>-0.21558930824897474</v>
      </c>
    </row>
    <row r="494" spans="1:10" x14ac:dyDescent="0.2">
      <c r="A494" t="s">
        <v>7</v>
      </c>
      <c r="B494">
        <v>8</v>
      </c>
      <c r="C494">
        <v>19297929.326187901</v>
      </c>
      <c r="D494">
        <v>92.320261437908499</v>
      </c>
      <c r="E494">
        <v>48.180699730872703</v>
      </c>
      <c r="F494">
        <v>100.31257208765901</v>
      </c>
      <c r="I494">
        <f t="shared" si="21"/>
        <v>0.87369961671145113</v>
      </c>
    </row>
    <row r="495" spans="1:10" x14ac:dyDescent="0.2">
      <c r="A495" t="s">
        <v>7</v>
      </c>
      <c r="B495">
        <v>9</v>
      </c>
      <c r="C495">
        <v>19297929.326187901</v>
      </c>
      <c r="D495">
        <v>92.367166474432906</v>
      </c>
      <c r="E495">
        <v>47.8938869665513</v>
      </c>
      <c r="F495">
        <v>100.33948481353301</v>
      </c>
      <c r="I495">
        <f t="shared" si="21"/>
        <v>0.9249503875734485</v>
      </c>
    </row>
    <row r="496" spans="1:10" x14ac:dyDescent="0.2">
      <c r="A496" t="s">
        <v>7</v>
      </c>
      <c r="B496">
        <v>10</v>
      </c>
      <c r="C496">
        <v>19297929.326187901</v>
      </c>
      <c r="D496">
        <v>91.026912725874695</v>
      </c>
      <c r="E496">
        <v>46.998846597462503</v>
      </c>
      <c r="F496">
        <v>100.497500961169</v>
      </c>
      <c r="I496">
        <f t="shared" si="21"/>
        <v>-0.53947737656542438</v>
      </c>
    </row>
    <row r="497" spans="1:9" x14ac:dyDescent="0.2">
      <c r="A497" t="s">
        <v>7</v>
      </c>
      <c r="B497">
        <v>11</v>
      </c>
      <c r="C497">
        <v>19297929.326187901</v>
      </c>
      <c r="D497">
        <v>115.924259900038</v>
      </c>
      <c r="E497">
        <v>15.191080353710101</v>
      </c>
      <c r="F497">
        <v>100.429450211457</v>
      </c>
      <c r="I497">
        <f t="shared" si="21"/>
        <v>26.664599832300262</v>
      </c>
    </row>
    <row r="498" spans="1:9" x14ac:dyDescent="0.2">
      <c r="A498" t="s">
        <v>7</v>
      </c>
      <c r="B498">
        <v>12</v>
      </c>
      <c r="C498">
        <v>19297929.326187901</v>
      </c>
      <c r="D498">
        <v>115.054978854287</v>
      </c>
      <c r="E498">
        <v>17.916186082275999</v>
      </c>
      <c r="F498">
        <v>100.22645136486</v>
      </c>
      <c r="I498">
        <f t="shared" si="21"/>
        <v>25.714780218210866</v>
      </c>
    </row>
    <row r="499" spans="1:9" x14ac:dyDescent="0.2">
      <c r="A499" t="s">
        <v>7</v>
      </c>
      <c r="B499">
        <v>13</v>
      </c>
      <c r="C499">
        <v>19297929.326187901</v>
      </c>
      <c r="D499">
        <v>113.011149557862</v>
      </c>
      <c r="E499">
        <v>19.513648596693599</v>
      </c>
      <c r="F499">
        <v>100.23721645521</v>
      </c>
      <c r="I499">
        <f t="shared" si="21"/>
        <v>23.481590891141288</v>
      </c>
    </row>
    <row r="500" spans="1:9" x14ac:dyDescent="0.2">
      <c r="A500" t="s">
        <v>7</v>
      </c>
      <c r="B500">
        <v>14</v>
      </c>
      <c r="C500">
        <v>19297929.326187901</v>
      </c>
      <c r="D500">
        <v>111.564398308343</v>
      </c>
      <c r="E500">
        <v>20.506728181468699</v>
      </c>
      <c r="F500">
        <v>100.282583621684</v>
      </c>
      <c r="I500">
        <f t="shared" si="21"/>
        <v>21.900798671848939</v>
      </c>
    </row>
    <row r="501" spans="1:9" x14ac:dyDescent="0.2">
      <c r="A501" t="s">
        <v>7</v>
      </c>
      <c r="B501">
        <v>15</v>
      </c>
      <c r="C501">
        <v>19297929.326187901</v>
      </c>
      <c r="D501">
        <v>111.048827374087</v>
      </c>
      <c r="E501">
        <v>21.1061130334487</v>
      </c>
      <c r="F501">
        <v>100.310649750096</v>
      </c>
      <c r="I501">
        <f t="shared" si="21"/>
        <v>21.337460280652699</v>
      </c>
    </row>
    <row r="502" spans="1:9" x14ac:dyDescent="0.2">
      <c r="A502" t="s">
        <v>7</v>
      </c>
      <c r="B502">
        <v>16</v>
      </c>
      <c r="C502">
        <v>19297929.326187901</v>
      </c>
      <c r="D502">
        <v>110.51595540176901</v>
      </c>
      <c r="E502">
        <v>21.5213379469435</v>
      </c>
      <c r="F502">
        <v>100.232218377547</v>
      </c>
      <c r="I502">
        <f t="shared" si="21"/>
        <v>20.75521791659785</v>
      </c>
    </row>
    <row r="503" spans="1:9" x14ac:dyDescent="0.2">
      <c r="A503" t="s">
        <v>7</v>
      </c>
      <c r="B503">
        <v>17</v>
      </c>
      <c r="C503">
        <v>19297929.326187901</v>
      </c>
      <c r="D503">
        <v>109.043444828912</v>
      </c>
      <c r="E503">
        <v>21.80123029604</v>
      </c>
      <c r="F503">
        <v>100.36716647443301</v>
      </c>
      <c r="I503">
        <f t="shared" si="21"/>
        <v>19.146279782159066</v>
      </c>
    </row>
    <row r="504" spans="1:9" x14ac:dyDescent="0.2">
      <c r="A504" t="s">
        <v>7</v>
      </c>
      <c r="B504">
        <v>18</v>
      </c>
      <c r="C504">
        <v>19297929.326187901</v>
      </c>
      <c r="D504">
        <v>109.87812379853899</v>
      </c>
      <c r="E504">
        <v>22.495963091118799</v>
      </c>
      <c r="F504">
        <v>100.35140330642101</v>
      </c>
      <c r="I504">
        <f t="shared" si="21"/>
        <v>20.058291450531211</v>
      </c>
    </row>
    <row r="505" spans="1:9" x14ac:dyDescent="0.2">
      <c r="A505" t="s">
        <v>7</v>
      </c>
      <c r="B505">
        <v>19</v>
      </c>
      <c r="C505">
        <v>19297929.326187901</v>
      </c>
      <c r="D505">
        <v>109.249903883122</v>
      </c>
      <c r="E505">
        <v>22.599384851979998</v>
      </c>
      <c r="F505">
        <v>100.063052672049</v>
      </c>
      <c r="I505">
        <f t="shared" si="21"/>
        <v>19.371867191609127</v>
      </c>
    </row>
    <row r="506" spans="1:9" x14ac:dyDescent="0.2">
      <c r="A506" t="s">
        <v>7</v>
      </c>
      <c r="B506">
        <v>20</v>
      </c>
      <c r="C506">
        <v>19297929.326187901</v>
      </c>
      <c r="D506">
        <v>109.14071510957299</v>
      </c>
      <c r="E506">
        <v>22.950403690888098</v>
      </c>
      <c r="F506">
        <v>100.12341407151099</v>
      </c>
      <c r="I506">
        <f t="shared" si="21"/>
        <v>19.252562118454545</v>
      </c>
    </row>
    <row r="508" spans="1:9" x14ac:dyDescent="0.2">
      <c r="A508" t="s">
        <v>0</v>
      </c>
      <c r="B508" t="s">
        <v>24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19297929.326187901</v>
      </c>
      <c r="D510">
        <v>56.398308342945001</v>
      </c>
      <c r="E510">
        <v>29.423683198769702</v>
      </c>
      <c r="F510">
        <v>100.50442137639401</v>
      </c>
    </row>
    <row r="511" spans="1:9" x14ac:dyDescent="0.2">
      <c r="A511" t="s">
        <v>7</v>
      </c>
      <c r="B511">
        <v>2</v>
      </c>
      <c r="C511">
        <v>19297929.326187901</v>
      </c>
      <c r="D511">
        <v>55.429065743944598</v>
      </c>
      <c r="E511">
        <v>28.843137254902</v>
      </c>
      <c r="F511">
        <v>100.543637062668</v>
      </c>
    </row>
    <row r="512" spans="1:9" x14ac:dyDescent="0.2">
      <c r="A512" t="s">
        <v>7</v>
      </c>
      <c r="B512">
        <v>3</v>
      </c>
      <c r="C512">
        <v>19297929.326187901</v>
      </c>
      <c r="D512">
        <v>55.160322952710501</v>
      </c>
      <c r="E512">
        <v>28.719723183391</v>
      </c>
      <c r="F512">
        <v>100.627835447905</v>
      </c>
    </row>
    <row r="513" spans="1:10" x14ac:dyDescent="0.2">
      <c r="A513" t="s">
        <v>7</v>
      </c>
      <c r="B513">
        <v>4</v>
      </c>
      <c r="C513">
        <v>19297929.326187901</v>
      </c>
      <c r="D513">
        <v>55.0353710111496</v>
      </c>
      <c r="E513">
        <v>28.980007689350199</v>
      </c>
      <c r="F513">
        <v>100.37293348711999</v>
      </c>
    </row>
    <row r="514" spans="1:10" x14ac:dyDescent="0.2">
      <c r="A514" t="s">
        <v>7</v>
      </c>
      <c r="B514">
        <v>5</v>
      </c>
      <c r="C514">
        <v>19297929.326187901</v>
      </c>
      <c r="D514">
        <v>55.1464821222607</v>
      </c>
      <c r="E514">
        <v>28.752787389465599</v>
      </c>
      <c r="F514">
        <v>100.41291810842</v>
      </c>
    </row>
    <row r="515" spans="1:10" x14ac:dyDescent="0.2">
      <c r="A515" t="s">
        <v>7</v>
      </c>
      <c r="B515">
        <v>6</v>
      </c>
      <c r="C515">
        <v>19297929.326187901</v>
      </c>
      <c r="D515">
        <v>54.639369473279501</v>
      </c>
      <c r="E515">
        <v>28.3679354094579</v>
      </c>
      <c r="F515">
        <v>100.526720492118</v>
      </c>
      <c r="H515">
        <f>AVERAGE(D515:D519)</f>
        <v>54.052595155709355</v>
      </c>
      <c r="I515">
        <f>100*(D515-$H$515)/$H$515</f>
        <v>1.0855617864041958</v>
      </c>
      <c r="J515">
        <f>I520</f>
        <v>21.3827647328275</v>
      </c>
    </row>
    <row r="516" spans="1:10" x14ac:dyDescent="0.2">
      <c r="A516" t="s">
        <v>7</v>
      </c>
      <c r="B516">
        <v>7</v>
      </c>
      <c r="C516">
        <v>19297929.326187901</v>
      </c>
      <c r="D516">
        <v>54.089580930411401</v>
      </c>
      <c r="E516">
        <v>28.089196462898901</v>
      </c>
      <c r="F516">
        <v>100.530949634756</v>
      </c>
      <c r="I516">
        <f t="shared" ref="I516:I529" si="22">100*(D516-$H$515)/$H$515</f>
        <v>6.842552997779508E-2</v>
      </c>
    </row>
    <row r="517" spans="1:10" x14ac:dyDescent="0.2">
      <c r="A517" t="s">
        <v>7</v>
      </c>
      <c r="B517">
        <v>8</v>
      </c>
      <c r="C517">
        <v>19297929.326187901</v>
      </c>
      <c r="D517">
        <v>54.082660515186497</v>
      </c>
      <c r="E517">
        <v>27.643598615917</v>
      </c>
      <c r="F517">
        <v>100.317570165321</v>
      </c>
      <c r="I517">
        <f t="shared" si="22"/>
        <v>5.5622416260556098E-2</v>
      </c>
    </row>
    <row r="518" spans="1:10" x14ac:dyDescent="0.2">
      <c r="A518" t="s">
        <v>7</v>
      </c>
      <c r="B518">
        <v>9</v>
      </c>
      <c r="C518">
        <v>19297929.326187901</v>
      </c>
      <c r="D518">
        <v>53.707420222991203</v>
      </c>
      <c r="E518">
        <v>27.260284505959198</v>
      </c>
      <c r="F518">
        <v>100.29065743944599</v>
      </c>
      <c r="I518">
        <f t="shared" si="22"/>
        <v>-0.63859086085285266</v>
      </c>
    </row>
    <row r="519" spans="1:10" x14ac:dyDescent="0.2">
      <c r="A519" t="s">
        <v>7</v>
      </c>
      <c r="B519">
        <v>10</v>
      </c>
      <c r="C519">
        <v>19297929.326187901</v>
      </c>
      <c r="D519">
        <v>53.743944636678201</v>
      </c>
      <c r="E519">
        <v>27.512110726643598</v>
      </c>
      <c r="F519">
        <v>100.322952710496</v>
      </c>
      <c r="I519">
        <f t="shared" si="22"/>
        <v>-0.57101887178964184</v>
      </c>
    </row>
    <row r="520" spans="1:10" x14ac:dyDescent="0.2">
      <c r="A520" t="s">
        <v>7</v>
      </c>
      <c r="B520">
        <v>11</v>
      </c>
      <c r="C520">
        <v>19297929.326187901</v>
      </c>
      <c r="D520">
        <v>65.610534409842401</v>
      </c>
      <c r="E520">
        <v>10.445213379469401</v>
      </c>
      <c r="F520">
        <v>100.283352556709</v>
      </c>
      <c r="I520">
        <f t="shared" si="22"/>
        <v>21.3827647328275</v>
      </c>
    </row>
    <row r="521" spans="1:10" x14ac:dyDescent="0.2">
      <c r="A521" t="s">
        <v>7</v>
      </c>
      <c r="B521">
        <v>12</v>
      </c>
      <c r="C521">
        <v>19297929.326187901</v>
      </c>
      <c r="D521">
        <v>63.241445597846997</v>
      </c>
      <c r="E521">
        <v>12.5321030372933</v>
      </c>
      <c r="F521">
        <v>100.406382160707</v>
      </c>
      <c r="I521">
        <f t="shared" si="22"/>
        <v>16.999832136953486</v>
      </c>
    </row>
    <row r="522" spans="1:10" x14ac:dyDescent="0.2">
      <c r="A522" t="s">
        <v>7</v>
      </c>
      <c r="B522">
        <v>13</v>
      </c>
      <c r="C522">
        <v>19297929.326187901</v>
      </c>
      <c r="D522">
        <v>61.8254517493272</v>
      </c>
      <c r="E522">
        <v>13.425990003844699</v>
      </c>
      <c r="F522">
        <v>100.40984236832</v>
      </c>
      <c r="I522">
        <f t="shared" si="22"/>
        <v>14.380172813583828</v>
      </c>
    </row>
    <row r="523" spans="1:10" x14ac:dyDescent="0.2">
      <c r="A523" t="s">
        <v>7</v>
      </c>
      <c r="B523">
        <v>14</v>
      </c>
      <c r="C523">
        <v>19297929.326187901</v>
      </c>
      <c r="D523">
        <v>61.659746251441803</v>
      </c>
      <c r="E523">
        <v>14.041906958862</v>
      </c>
      <c r="F523">
        <v>100.17531718569801</v>
      </c>
      <c r="I523">
        <f t="shared" si="22"/>
        <v>14.073609368465142</v>
      </c>
    </row>
    <row r="524" spans="1:10" x14ac:dyDescent="0.2">
      <c r="A524" t="s">
        <v>7</v>
      </c>
      <c r="B524">
        <v>15</v>
      </c>
      <c r="C524">
        <v>19297929.326187901</v>
      </c>
      <c r="D524">
        <v>61.9061899269512</v>
      </c>
      <c r="E524">
        <v>14.801999231065</v>
      </c>
      <c r="F524">
        <v>100.43906189927</v>
      </c>
      <c r="I524">
        <f t="shared" si="22"/>
        <v>14.529542473618497</v>
      </c>
    </row>
    <row r="525" spans="1:10" x14ac:dyDescent="0.2">
      <c r="A525" t="s">
        <v>7</v>
      </c>
      <c r="B525">
        <v>16</v>
      </c>
      <c r="C525">
        <v>19297929.326187901</v>
      </c>
      <c r="D525">
        <v>62.121491733948503</v>
      </c>
      <c r="E525">
        <v>14.933871587850801</v>
      </c>
      <c r="F525">
        <v>100.33102652825799</v>
      </c>
      <c r="I525">
        <f t="shared" si="22"/>
        <v>14.92786156704423</v>
      </c>
    </row>
    <row r="526" spans="1:10" x14ac:dyDescent="0.2">
      <c r="A526" t="s">
        <v>7</v>
      </c>
      <c r="B526">
        <v>17</v>
      </c>
      <c r="C526">
        <v>19297929.326187901</v>
      </c>
      <c r="D526">
        <v>61.712418300653603</v>
      </c>
      <c r="E526">
        <v>15.153787004998099</v>
      </c>
      <c r="F526">
        <v>100.419838523645</v>
      </c>
      <c r="I526">
        <f t="shared" si="22"/>
        <v>14.171055289535293</v>
      </c>
    </row>
    <row r="527" spans="1:10" x14ac:dyDescent="0.2">
      <c r="A527" t="s">
        <v>7</v>
      </c>
      <c r="B527">
        <v>18</v>
      </c>
      <c r="C527">
        <v>19297929.326187901</v>
      </c>
      <c r="D527">
        <v>61.9826989619377</v>
      </c>
      <c r="E527">
        <v>15.569011918492899</v>
      </c>
      <c r="F527">
        <v>100.569396386005</v>
      </c>
      <c r="I527">
        <f t="shared" si="22"/>
        <v>14.671088008603636</v>
      </c>
    </row>
    <row r="528" spans="1:10" x14ac:dyDescent="0.2">
      <c r="A528" t="s">
        <v>7</v>
      </c>
      <c r="B528">
        <v>19</v>
      </c>
      <c r="C528">
        <v>19297929.326187901</v>
      </c>
      <c r="D528">
        <v>61.008842752787402</v>
      </c>
      <c r="E528">
        <v>15.302191464821201</v>
      </c>
      <c r="F528">
        <v>100.296039984621</v>
      </c>
      <c r="I528">
        <f t="shared" si="22"/>
        <v>12.869405394947604</v>
      </c>
    </row>
    <row r="529" spans="1:10" x14ac:dyDescent="0.2">
      <c r="A529" t="s">
        <v>7</v>
      </c>
      <c r="B529">
        <v>20</v>
      </c>
      <c r="C529">
        <v>19297929.326187901</v>
      </c>
      <c r="D529">
        <v>60.442906574394499</v>
      </c>
      <c r="E529">
        <v>15.325643983083401</v>
      </c>
      <c r="F529">
        <v>100.254901960784</v>
      </c>
      <c r="I529">
        <f t="shared" si="22"/>
        <v>11.822395206514264</v>
      </c>
    </row>
    <row r="531" spans="1:10" x14ac:dyDescent="0.2">
      <c r="A531" t="s">
        <v>0</v>
      </c>
      <c r="B531" t="s">
        <v>25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19297929.326187901</v>
      </c>
      <c r="D533">
        <v>51.951557093425599</v>
      </c>
      <c r="E533">
        <v>49.296039984621302</v>
      </c>
      <c r="F533">
        <v>101.20338331411</v>
      </c>
    </row>
    <row r="534" spans="1:10" x14ac:dyDescent="0.2">
      <c r="A534" t="s">
        <v>7</v>
      </c>
      <c r="B534">
        <v>2</v>
      </c>
      <c r="C534">
        <v>19297929.326187901</v>
      </c>
      <c r="D534">
        <v>50.6608996539792</v>
      </c>
      <c r="E534">
        <v>49.266051518646698</v>
      </c>
      <c r="F534">
        <v>101.264513648597</v>
      </c>
    </row>
    <row r="535" spans="1:10" x14ac:dyDescent="0.2">
      <c r="A535" t="s">
        <v>7</v>
      </c>
      <c r="B535">
        <v>3</v>
      </c>
      <c r="C535">
        <v>19297929.326187901</v>
      </c>
      <c r="D535">
        <v>50.302960399846199</v>
      </c>
      <c r="E535">
        <v>48.758938869665499</v>
      </c>
      <c r="F535">
        <v>101.124183006536</v>
      </c>
    </row>
    <row r="536" spans="1:10" x14ac:dyDescent="0.2">
      <c r="A536" t="s">
        <v>7</v>
      </c>
      <c r="B536">
        <v>4</v>
      </c>
      <c r="C536">
        <v>19297929.326187901</v>
      </c>
      <c r="D536">
        <v>50.444828911956897</v>
      </c>
      <c r="E536">
        <v>49.126874279123399</v>
      </c>
      <c r="F536">
        <v>101.20184544406</v>
      </c>
    </row>
    <row r="537" spans="1:10" x14ac:dyDescent="0.2">
      <c r="A537" t="s">
        <v>7</v>
      </c>
      <c r="B537">
        <v>5</v>
      </c>
      <c r="C537">
        <v>19297929.326187901</v>
      </c>
      <c r="D537">
        <v>50.183775470972698</v>
      </c>
      <c r="E537">
        <v>48.407151095732402</v>
      </c>
      <c r="F537">
        <v>101.03960015378701</v>
      </c>
    </row>
    <row r="538" spans="1:10" x14ac:dyDescent="0.2">
      <c r="A538" t="s">
        <v>7</v>
      </c>
      <c r="B538">
        <v>6</v>
      </c>
      <c r="C538">
        <v>19297929.326187901</v>
      </c>
      <c r="D538">
        <v>50.143021914648202</v>
      </c>
      <c r="E538">
        <v>48.511726259131102</v>
      </c>
      <c r="F538">
        <v>101.085351787774</v>
      </c>
      <c r="H538">
        <f>AVERAGE(D538:D542)</f>
        <v>49.990772779700123</v>
      </c>
      <c r="I538">
        <f>100*(D538-$H$538)/$H$538</f>
        <v>0.30455447372060424</v>
      </c>
      <c r="J538">
        <f>I543</f>
        <v>26.11016258286811</v>
      </c>
    </row>
    <row r="539" spans="1:10" x14ac:dyDescent="0.2">
      <c r="A539" t="s">
        <v>7</v>
      </c>
      <c r="B539">
        <v>7</v>
      </c>
      <c r="C539">
        <v>19297929.326187901</v>
      </c>
      <c r="D539">
        <v>49.695886197616304</v>
      </c>
      <c r="E539">
        <v>47.891195693963901</v>
      </c>
      <c r="F539">
        <v>101.237600922722</v>
      </c>
      <c r="I539">
        <f t="shared" ref="I539:I552" si="23">100*(D539-$H$538)/$H$538</f>
        <v>-0.58988202359529174</v>
      </c>
    </row>
    <row r="540" spans="1:10" x14ac:dyDescent="0.2">
      <c r="A540" t="s">
        <v>7</v>
      </c>
      <c r="B540">
        <v>8</v>
      </c>
      <c r="C540">
        <v>19297929.326187901</v>
      </c>
      <c r="D540">
        <v>50.048058439061897</v>
      </c>
      <c r="E540">
        <v>47.455209534794299</v>
      </c>
      <c r="F540">
        <v>101.222606689735</v>
      </c>
      <c r="I540">
        <f t="shared" si="23"/>
        <v>0.11459246612214094</v>
      </c>
    </row>
    <row r="541" spans="1:10" x14ac:dyDescent="0.2">
      <c r="A541" t="s">
        <v>7</v>
      </c>
      <c r="B541">
        <v>9</v>
      </c>
      <c r="C541">
        <v>19297929.326187901</v>
      </c>
      <c r="D541">
        <v>50.059592464436797</v>
      </c>
      <c r="E541">
        <v>47.865436370626703</v>
      </c>
      <c r="F541">
        <v>101.353710111496</v>
      </c>
      <c r="I541">
        <f t="shared" si="23"/>
        <v>0.13766477473742869</v>
      </c>
    </row>
    <row r="542" spans="1:10" x14ac:dyDescent="0.2">
      <c r="A542" t="s">
        <v>7</v>
      </c>
      <c r="B542">
        <v>10</v>
      </c>
      <c r="C542">
        <v>19297929.326187901</v>
      </c>
      <c r="D542">
        <v>50.007304882737401</v>
      </c>
      <c r="E542">
        <v>47.592079969242597</v>
      </c>
      <c r="F542">
        <v>101.302960399846</v>
      </c>
      <c r="I542">
        <f t="shared" si="23"/>
        <v>3.3070309015089415E-2</v>
      </c>
    </row>
    <row r="543" spans="1:10" x14ac:dyDescent="0.2">
      <c r="A543" t="s">
        <v>7</v>
      </c>
      <c r="B543">
        <v>11</v>
      </c>
      <c r="C543">
        <v>19297929.326187901</v>
      </c>
      <c r="D543">
        <v>63.043444828912001</v>
      </c>
      <c r="E543">
        <v>14.161860822760501</v>
      </c>
      <c r="F543">
        <v>101.196078431373</v>
      </c>
      <c r="I543">
        <f t="shared" si="23"/>
        <v>26.11016258286811</v>
      </c>
    </row>
    <row r="544" spans="1:10" x14ac:dyDescent="0.2">
      <c r="A544" t="s">
        <v>7</v>
      </c>
      <c r="B544">
        <v>12</v>
      </c>
      <c r="C544">
        <v>19297929.326187901</v>
      </c>
      <c r="D544">
        <v>60.7539407920031</v>
      </c>
      <c r="E544">
        <v>20.8596693579393</v>
      </c>
      <c r="F544">
        <v>101.308727412534</v>
      </c>
      <c r="I544">
        <f t="shared" si="23"/>
        <v>21.530309322750863</v>
      </c>
    </row>
    <row r="545" spans="1:9" x14ac:dyDescent="0.2">
      <c r="A545" t="s">
        <v>7</v>
      </c>
      <c r="B545">
        <v>13</v>
      </c>
      <c r="C545">
        <v>19297929.326187901</v>
      </c>
      <c r="D545">
        <v>58.970780469050403</v>
      </c>
      <c r="E545">
        <v>24.899653979238799</v>
      </c>
      <c r="F545">
        <v>101.138792772011</v>
      </c>
      <c r="I545">
        <f t="shared" si="23"/>
        <v>17.963330410840967</v>
      </c>
    </row>
    <row r="546" spans="1:9" x14ac:dyDescent="0.2">
      <c r="A546" t="s">
        <v>7</v>
      </c>
      <c r="B546">
        <v>14</v>
      </c>
      <c r="C546">
        <v>19297929.326187901</v>
      </c>
      <c r="D546">
        <v>57.986928104575199</v>
      </c>
      <c r="E546">
        <v>27.832756632064601</v>
      </c>
      <c r="F546">
        <v>101.337946943483</v>
      </c>
      <c r="I546">
        <f t="shared" si="23"/>
        <v>15.9952624859644</v>
      </c>
    </row>
    <row r="547" spans="1:9" x14ac:dyDescent="0.2">
      <c r="A547" t="s">
        <v>7</v>
      </c>
      <c r="B547">
        <v>15</v>
      </c>
      <c r="C547">
        <v>19297929.326187901</v>
      </c>
      <c r="D547">
        <v>57.325643983083403</v>
      </c>
      <c r="E547">
        <v>29.7312572087659</v>
      </c>
      <c r="F547">
        <v>101.225297962322</v>
      </c>
      <c r="I547">
        <f t="shared" si="23"/>
        <v>14.672450125359472</v>
      </c>
    </row>
    <row r="548" spans="1:9" x14ac:dyDescent="0.2">
      <c r="A548" t="s">
        <v>7</v>
      </c>
      <c r="B548">
        <v>16</v>
      </c>
      <c r="C548">
        <v>19297929.326187901</v>
      </c>
      <c r="D548">
        <v>57.280276816609003</v>
      </c>
      <c r="E548">
        <v>31.870049980776599</v>
      </c>
      <c r="F548">
        <v>101.229142637447</v>
      </c>
      <c r="I548">
        <f t="shared" si="23"/>
        <v>14.58169904480642</v>
      </c>
    </row>
    <row r="549" spans="1:9" x14ac:dyDescent="0.2">
      <c r="A549" t="s">
        <v>7</v>
      </c>
      <c r="B549">
        <v>17</v>
      </c>
      <c r="C549">
        <v>19297929.326187901</v>
      </c>
      <c r="D549">
        <v>56.6839677047289</v>
      </c>
      <c r="E549">
        <v>32.662053056516697</v>
      </c>
      <c r="F549">
        <v>101.194540561323</v>
      </c>
      <c r="I549">
        <f t="shared" si="23"/>
        <v>13.388860689400463</v>
      </c>
    </row>
    <row r="550" spans="1:9" x14ac:dyDescent="0.2">
      <c r="A550" t="s">
        <v>7</v>
      </c>
      <c r="B550">
        <v>18</v>
      </c>
      <c r="C550">
        <v>19297929.326187901</v>
      </c>
      <c r="D550">
        <v>56.251441753171903</v>
      </c>
      <c r="E550">
        <v>33.985005767012701</v>
      </c>
      <c r="F550">
        <v>101.185313341023</v>
      </c>
      <c r="I550">
        <f t="shared" si="23"/>
        <v>12.523649116330656</v>
      </c>
    </row>
    <row r="551" spans="1:9" x14ac:dyDescent="0.2">
      <c r="A551" t="s">
        <v>7</v>
      </c>
      <c r="B551">
        <v>19</v>
      </c>
      <c r="C551">
        <v>19297929.326187901</v>
      </c>
      <c r="D551">
        <v>56.215301806997303</v>
      </c>
      <c r="E551">
        <v>34.929642445213403</v>
      </c>
      <c r="F551">
        <v>101.23144944252201</v>
      </c>
      <c r="I551">
        <f t="shared" si="23"/>
        <v>12.451355882669592</v>
      </c>
    </row>
    <row r="552" spans="1:9" x14ac:dyDescent="0.2">
      <c r="A552" t="s">
        <v>7</v>
      </c>
      <c r="B552">
        <v>20</v>
      </c>
      <c r="C552">
        <v>19297929.326187901</v>
      </c>
      <c r="D552">
        <v>55.517108804305998</v>
      </c>
      <c r="E552">
        <v>35.680123029603998</v>
      </c>
      <c r="F552">
        <v>101.046520569012</v>
      </c>
      <c r="I552">
        <f t="shared" si="23"/>
        <v>11.054712134496086</v>
      </c>
    </row>
    <row r="554" spans="1:9" x14ac:dyDescent="0.2">
      <c r="A554" t="s">
        <v>0</v>
      </c>
      <c r="B554" t="s">
        <v>26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19297929.326187901</v>
      </c>
      <c r="D556">
        <v>70.647827758554399</v>
      </c>
      <c r="E556">
        <v>40.146866589773197</v>
      </c>
      <c r="F556">
        <v>99.506343713956198</v>
      </c>
    </row>
    <row r="557" spans="1:9" x14ac:dyDescent="0.2">
      <c r="A557" t="s">
        <v>7</v>
      </c>
      <c r="B557">
        <v>2</v>
      </c>
      <c r="C557">
        <v>19297929.326187901</v>
      </c>
      <c r="D557">
        <v>69.047673971549401</v>
      </c>
      <c r="E557">
        <v>39.671280276816603</v>
      </c>
      <c r="F557">
        <v>99.414840445982307</v>
      </c>
    </row>
    <row r="558" spans="1:9" x14ac:dyDescent="0.2">
      <c r="A558" t="s">
        <v>7</v>
      </c>
      <c r="B558">
        <v>3</v>
      </c>
      <c r="C558">
        <v>19297929.326187901</v>
      </c>
      <c r="D558">
        <v>69.288735101883901</v>
      </c>
      <c r="E558">
        <v>39.437139561706999</v>
      </c>
      <c r="F558">
        <v>99.556324490580593</v>
      </c>
    </row>
    <row r="559" spans="1:9" x14ac:dyDescent="0.2">
      <c r="A559" t="s">
        <v>7</v>
      </c>
      <c r="B559">
        <v>4</v>
      </c>
      <c r="C559">
        <v>19297929.326187901</v>
      </c>
      <c r="D559">
        <v>68.313341022683602</v>
      </c>
      <c r="E559">
        <v>39.167243367935399</v>
      </c>
      <c r="F559">
        <v>99.384083044982702</v>
      </c>
    </row>
    <row r="560" spans="1:9" x14ac:dyDescent="0.2">
      <c r="A560" t="s">
        <v>7</v>
      </c>
      <c r="B560">
        <v>5</v>
      </c>
      <c r="C560">
        <v>19297929.326187901</v>
      </c>
      <c r="D560">
        <v>67.924644367550897</v>
      </c>
      <c r="E560">
        <v>38.985774702037702</v>
      </c>
      <c r="F560">
        <v>99.420607458669707</v>
      </c>
    </row>
    <row r="561" spans="1:10" x14ac:dyDescent="0.2">
      <c r="A561" t="s">
        <v>7</v>
      </c>
      <c r="B561">
        <v>6</v>
      </c>
      <c r="C561">
        <v>19297929.326187901</v>
      </c>
      <c r="D561">
        <v>68.762399077278005</v>
      </c>
      <c r="E561">
        <v>38.8665897731642</v>
      </c>
      <c r="F561">
        <v>99.4675124951942</v>
      </c>
      <c r="H561">
        <f>AVERAGE(D561:D565)</f>
        <v>68.513341022683591</v>
      </c>
      <c r="I561">
        <f>100*(D561-$H$561)/$H$561</f>
        <v>0.36351760237755049</v>
      </c>
      <c r="J561">
        <f>I566</f>
        <v>17.62415040807354</v>
      </c>
    </row>
    <row r="562" spans="1:10" x14ac:dyDescent="0.2">
      <c r="A562" t="s">
        <v>7</v>
      </c>
      <c r="B562">
        <v>7</v>
      </c>
      <c r="C562">
        <v>19297929.326187901</v>
      </c>
      <c r="D562">
        <v>68.141484044598201</v>
      </c>
      <c r="E562">
        <v>38.798923490965002</v>
      </c>
      <c r="F562">
        <v>99.388312187620102</v>
      </c>
      <c r="I562">
        <f t="shared" ref="I562:I575" si="24">100*(D562-$H$561)/$H$561</f>
        <v>-0.54275119638710112</v>
      </c>
    </row>
    <row r="563" spans="1:10" x14ac:dyDescent="0.2">
      <c r="A563" t="s">
        <v>7</v>
      </c>
      <c r="B563">
        <v>8</v>
      </c>
      <c r="C563">
        <v>19297929.326187901</v>
      </c>
      <c r="D563">
        <v>68.477893118031503</v>
      </c>
      <c r="E563">
        <v>38.452133794694298</v>
      </c>
      <c r="F563">
        <v>99.469050365244101</v>
      </c>
      <c r="I563">
        <f t="shared" si="24"/>
        <v>-5.1738689316510954E-2</v>
      </c>
    </row>
    <row r="564" spans="1:10" x14ac:dyDescent="0.2">
      <c r="A564" t="s">
        <v>7</v>
      </c>
      <c r="B564">
        <v>9</v>
      </c>
      <c r="C564">
        <v>19297929.326187901</v>
      </c>
      <c r="D564">
        <v>68.727028066128398</v>
      </c>
      <c r="E564">
        <v>38.3514033064206</v>
      </c>
      <c r="F564">
        <v>99.500576701268699</v>
      </c>
      <c r="I564">
        <f t="shared" si="24"/>
        <v>0.31189114449120053</v>
      </c>
    </row>
    <row r="565" spans="1:10" x14ac:dyDescent="0.2">
      <c r="A565" t="s">
        <v>7</v>
      </c>
      <c r="B565">
        <v>10</v>
      </c>
      <c r="C565">
        <v>19297929.326187901</v>
      </c>
      <c r="D565">
        <v>68.457900807381804</v>
      </c>
      <c r="E565">
        <v>38.255670895809303</v>
      </c>
      <c r="F565">
        <v>99.420991926182197</v>
      </c>
      <c r="I565">
        <f t="shared" si="24"/>
        <v>-8.0918861165201111E-2</v>
      </c>
    </row>
    <row r="566" spans="1:10" x14ac:dyDescent="0.2">
      <c r="A566" t="s">
        <v>7</v>
      </c>
      <c r="B566">
        <v>11</v>
      </c>
      <c r="C566">
        <v>19297929.326187901</v>
      </c>
      <c r="D566">
        <v>80.588235294117695</v>
      </c>
      <c r="E566">
        <v>14.405228758169899</v>
      </c>
      <c r="F566">
        <v>99.564013840830498</v>
      </c>
      <c r="I566">
        <f t="shared" si="24"/>
        <v>17.62415040807354</v>
      </c>
    </row>
    <row r="567" spans="1:10" x14ac:dyDescent="0.2">
      <c r="A567" t="s">
        <v>7</v>
      </c>
      <c r="B567">
        <v>12</v>
      </c>
      <c r="C567">
        <v>19297929.326187901</v>
      </c>
      <c r="D567">
        <v>77.568627450980401</v>
      </c>
      <c r="E567">
        <v>18.803921568627501</v>
      </c>
      <c r="F567">
        <v>99.417916186082294</v>
      </c>
      <c r="I567">
        <f t="shared" si="24"/>
        <v>13.216822144607955</v>
      </c>
    </row>
    <row r="568" spans="1:10" x14ac:dyDescent="0.2">
      <c r="A568" t="s">
        <v>7</v>
      </c>
      <c r="B568">
        <v>13</v>
      </c>
      <c r="C568">
        <v>19297929.326187901</v>
      </c>
      <c r="D568">
        <v>76.471741637831599</v>
      </c>
      <c r="E568">
        <v>20.745482506728202</v>
      </c>
      <c r="F568">
        <v>99.261053440984199</v>
      </c>
      <c r="I568">
        <f t="shared" si="24"/>
        <v>11.615840792982375</v>
      </c>
    </row>
    <row r="569" spans="1:10" x14ac:dyDescent="0.2">
      <c r="A569" t="s">
        <v>7</v>
      </c>
      <c r="B569">
        <v>14</v>
      </c>
      <c r="C569">
        <v>19297929.326187901</v>
      </c>
      <c r="D569">
        <v>75.915032679738601</v>
      </c>
      <c r="E569">
        <v>22.0180699730873</v>
      </c>
      <c r="F569">
        <v>99.293733179546294</v>
      </c>
      <c r="I569">
        <f t="shared" si="24"/>
        <v>10.803285238424495</v>
      </c>
    </row>
    <row r="570" spans="1:10" x14ac:dyDescent="0.2">
      <c r="A570" t="s">
        <v>7</v>
      </c>
      <c r="B570">
        <v>15</v>
      </c>
      <c r="C570">
        <v>19297929.326187901</v>
      </c>
      <c r="D570">
        <v>75.551710880430605</v>
      </c>
      <c r="E570">
        <v>23.188389081122601</v>
      </c>
      <c r="F570">
        <v>99.448673587081899</v>
      </c>
      <c r="I570">
        <f t="shared" si="24"/>
        <v>10.272991730788213</v>
      </c>
    </row>
    <row r="571" spans="1:10" x14ac:dyDescent="0.2">
      <c r="A571" t="s">
        <v>7</v>
      </c>
      <c r="B571">
        <v>16</v>
      </c>
      <c r="C571">
        <v>19297929.326187901</v>
      </c>
      <c r="D571">
        <v>75.095347943098801</v>
      </c>
      <c r="E571">
        <v>23.5959246443675</v>
      </c>
      <c r="F571">
        <v>99.474817377931601</v>
      </c>
      <c r="I571">
        <f t="shared" si="24"/>
        <v>9.6068981926250263</v>
      </c>
    </row>
    <row r="572" spans="1:10" x14ac:dyDescent="0.2">
      <c r="A572" t="s">
        <v>7</v>
      </c>
      <c r="B572">
        <v>17</v>
      </c>
      <c r="C572">
        <v>19297929.326187901</v>
      </c>
      <c r="D572">
        <v>74.876585928489007</v>
      </c>
      <c r="E572">
        <v>24.1753171856978</v>
      </c>
      <c r="F572">
        <v>99.484429065743896</v>
      </c>
      <c r="I572">
        <f t="shared" si="24"/>
        <v>9.2875997737413716</v>
      </c>
    </row>
    <row r="573" spans="1:10" x14ac:dyDescent="0.2">
      <c r="A573" t="s">
        <v>7</v>
      </c>
      <c r="B573">
        <v>18</v>
      </c>
      <c r="C573">
        <v>19297929.326187901</v>
      </c>
      <c r="D573">
        <v>73.940023068050706</v>
      </c>
      <c r="E573">
        <v>24.358323721645501</v>
      </c>
      <c r="F573">
        <v>99.549404075355596</v>
      </c>
      <c r="I573">
        <f t="shared" si="24"/>
        <v>7.9206209540568659</v>
      </c>
    </row>
    <row r="574" spans="1:10" x14ac:dyDescent="0.2">
      <c r="A574" t="s">
        <v>7</v>
      </c>
      <c r="B574">
        <v>19</v>
      </c>
      <c r="C574">
        <v>19297929.326187901</v>
      </c>
      <c r="D574">
        <v>74.051903114186899</v>
      </c>
      <c r="E574">
        <v>24.291810841983899</v>
      </c>
      <c r="F574">
        <v>99.331795463283399</v>
      </c>
      <c r="I574">
        <f t="shared" si="24"/>
        <v>8.0839176849799017</v>
      </c>
    </row>
    <row r="575" spans="1:10" x14ac:dyDescent="0.2">
      <c r="A575" t="s">
        <v>7</v>
      </c>
      <c r="B575">
        <v>20</v>
      </c>
      <c r="C575">
        <v>19297929.326187901</v>
      </c>
      <c r="D575">
        <v>73.856593617839295</v>
      </c>
      <c r="E575">
        <v>25.1118800461361</v>
      </c>
      <c r="F575">
        <v>99.286043829296403</v>
      </c>
      <c r="I575">
        <f t="shared" si="24"/>
        <v>7.7988498523034302</v>
      </c>
    </row>
    <row r="577" spans="1:10" x14ac:dyDescent="0.2">
      <c r="A577" t="s">
        <v>0</v>
      </c>
      <c r="B577" t="s">
        <v>27</v>
      </c>
      <c r="C577" t="s">
        <v>2</v>
      </c>
      <c r="D577" t="s">
        <v>3</v>
      </c>
      <c r="E577" t="s">
        <v>4</v>
      </c>
      <c r="F577" t="s">
        <v>5</v>
      </c>
    </row>
    <row r="578" spans="1:10" x14ac:dyDescent="0.2">
      <c r="C578" t="s">
        <v>6</v>
      </c>
    </row>
    <row r="579" spans="1:10" x14ac:dyDescent="0.2">
      <c r="A579" t="s">
        <v>7</v>
      </c>
      <c r="B579">
        <v>1</v>
      </c>
      <c r="C579">
        <v>19297929.326187801</v>
      </c>
      <c r="D579">
        <v>69.106113033448693</v>
      </c>
      <c r="E579">
        <v>35.143406382160698</v>
      </c>
      <c r="F579">
        <v>100.55940023068101</v>
      </c>
    </row>
    <row r="580" spans="1:10" x14ac:dyDescent="0.2">
      <c r="A580" t="s">
        <v>7</v>
      </c>
      <c r="B580">
        <v>2</v>
      </c>
      <c r="C580">
        <v>19297929.326187801</v>
      </c>
      <c r="D580">
        <v>67.570934256055395</v>
      </c>
      <c r="E580">
        <v>34.1760861207228</v>
      </c>
      <c r="F580">
        <v>100.475201845444</v>
      </c>
    </row>
    <row r="581" spans="1:10" x14ac:dyDescent="0.2">
      <c r="A581" t="s">
        <v>7</v>
      </c>
      <c r="B581">
        <v>3</v>
      </c>
      <c r="C581">
        <v>19297929.326187801</v>
      </c>
      <c r="D581">
        <v>67.257977700884297</v>
      </c>
      <c r="E581">
        <v>34.2156862745098</v>
      </c>
      <c r="F581">
        <v>100.42675893886999</v>
      </c>
    </row>
    <row r="582" spans="1:10" x14ac:dyDescent="0.2">
      <c r="A582" t="s">
        <v>7</v>
      </c>
      <c r="B582">
        <v>4</v>
      </c>
      <c r="C582">
        <v>19297929.326187801</v>
      </c>
      <c r="D582">
        <v>67.120722798923495</v>
      </c>
      <c r="E582">
        <v>33.975009611687803</v>
      </c>
      <c r="F582">
        <v>100.643598615917</v>
      </c>
    </row>
    <row r="583" spans="1:10" x14ac:dyDescent="0.2">
      <c r="A583" t="s">
        <v>7</v>
      </c>
      <c r="B583">
        <v>5</v>
      </c>
      <c r="C583">
        <v>19297929.326187801</v>
      </c>
      <c r="D583">
        <v>67.173010380622799</v>
      </c>
      <c r="E583">
        <v>33.451749327181901</v>
      </c>
      <c r="F583">
        <v>100.527489427143</v>
      </c>
    </row>
    <row r="584" spans="1:10" x14ac:dyDescent="0.2">
      <c r="A584" t="s">
        <v>7</v>
      </c>
      <c r="B584">
        <v>6</v>
      </c>
      <c r="C584">
        <v>19297929.326187801</v>
      </c>
      <c r="D584">
        <v>67.401768550557506</v>
      </c>
      <c r="E584">
        <v>33.5267204921184</v>
      </c>
      <c r="F584">
        <v>100.583237216455</v>
      </c>
      <c r="H584">
        <f>AVERAGE(D584:D588)</f>
        <v>67.155863129565546</v>
      </c>
      <c r="I584">
        <f>100*(D561-$H$561)/$H$561</f>
        <v>0.36351760237755049</v>
      </c>
      <c r="J584">
        <f>I589</f>
        <v>17.62415040807354</v>
      </c>
    </row>
    <row r="585" spans="1:10" x14ac:dyDescent="0.2">
      <c r="A585" t="s">
        <v>7</v>
      </c>
      <c r="B585">
        <v>7</v>
      </c>
      <c r="C585">
        <v>19297929.326187801</v>
      </c>
      <c r="D585">
        <v>67.198385236447507</v>
      </c>
      <c r="E585">
        <v>33.527873894655897</v>
      </c>
      <c r="F585">
        <v>100.646289888504</v>
      </c>
      <c r="I585">
        <f t="shared" ref="I585:I598" si="25">100*(D562-$H$561)/$H$561</f>
        <v>-0.54275119638710112</v>
      </c>
    </row>
    <row r="586" spans="1:10" x14ac:dyDescent="0.2">
      <c r="A586" t="s">
        <v>7</v>
      </c>
      <c r="B586">
        <v>8</v>
      </c>
      <c r="C586">
        <v>19297929.326187801</v>
      </c>
      <c r="D586">
        <v>66.9407920030757</v>
      </c>
      <c r="E586">
        <v>33.227604767397203</v>
      </c>
      <c r="F586">
        <v>100.56478277585499</v>
      </c>
      <c r="I586">
        <f t="shared" si="25"/>
        <v>-5.1738689316510954E-2</v>
      </c>
    </row>
    <row r="587" spans="1:10" x14ac:dyDescent="0.2">
      <c r="A587" t="s">
        <v>7</v>
      </c>
      <c r="B587">
        <v>9</v>
      </c>
      <c r="C587">
        <v>19297929.326187801</v>
      </c>
      <c r="D587">
        <v>67.108419838523602</v>
      </c>
      <c r="E587">
        <v>32.840061514802002</v>
      </c>
      <c r="F587">
        <v>100.652056901192</v>
      </c>
      <c r="I587">
        <f t="shared" si="25"/>
        <v>0.31189114449120053</v>
      </c>
    </row>
    <row r="588" spans="1:10" x14ac:dyDescent="0.2">
      <c r="A588" t="s">
        <v>7</v>
      </c>
      <c r="B588">
        <v>10</v>
      </c>
      <c r="C588">
        <v>19297929.326187801</v>
      </c>
      <c r="D588">
        <v>67.129950019223401</v>
      </c>
      <c r="E588">
        <v>32.663206459054202</v>
      </c>
      <c r="F588">
        <v>100.641676278354</v>
      </c>
      <c r="I588">
        <f t="shared" si="25"/>
        <v>-8.0918861165201111E-2</v>
      </c>
    </row>
    <row r="589" spans="1:10" x14ac:dyDescent="0.2">
      <c r="A589" t="s">
        <v>7</v>
      </c>
      <c r="B589">
        <v>11</v>
      </c>
      <c r="C589">
        <v>19297929.326187801</v>
      </c>
      <c r="D589">
        <v>76.929642445213403</v>
      </c>
      <c r="E589">
        <v>11.8239138792772</v>
      </c>
      <c r="F589">
        <v>100.664359861592</v>
      </c>
      <c r="I589">
        <f t="shared" si="25"/>
        <v>17.62415040807354</v>
      </c>
    </row>
    <row r="590" spans="1:10" x14ac:dyDescent="0.2">
      <c r="A590" t="s">
        <v>7</v>
      </c>
      <c r="B590">
        <v>12</v>
      </c>
      <c r="C590">
        <v>19297929.326187801</v>
      </c>
      <c r="D590">
        <v>75.425990003844703</v>
      </c>
      <c r="E590">
        <v>14.5436370626682</v>
      </c>
      <c r="F590">
        <v>100.688196847366</v>
      </c>
      <c r="I590">
        <f t="shared" si="25"/>
        <v>13.216822144607955</v>
      </c>
    </row>
    <row r="591" spans="1:10" x14ac:dyDescent="0.2">
      <c r="A591" t="s">
        <v>7</v>
      </c>
      <c r="B591">
        <v>13</v>
      </c>
      <c r="C591">
        <v>19297929.326187801</v>
      </c>
      <c r="D591">
        <v>74.194925028835101</v>
      </c>
      <c r="E591">
        <v>16.071126489811601</v>
      </c>
      <c r="F591">
        <v>100.61399461745501</v>
      </c>
      <c r="I591">
        <f t="shared" si="25"/>
        <v>11.615840792982375</v>
      </c>
    </row>
    <row r="592" spans="1:10" x14ac:dyDescent="0.2">
      <c r="A592" t="s">
        <v>7</v>
      </c>
      <c r="B592">
        <v>14</v>
      </c>
      <c r="C592">
        <v>19297929.326187801</v>
      </c>
      <c r="D592">
        <v>73.610149942329897</v>
      </c>
      <c r="E592">
        <v>16.755863129565601</v>
      </c>
      <c r="F592">
        <v>100.71357170319099</v>
      </c>
      <c r="I592">
        <f t="shared" si="25"/>
        <v>10.803285238424495</v>
      </c>
    </row>
    <row r="593" spans="1:9" x14ac:dyDescent="0.2">
      <c r="A593" t="s">
        <v>7</v>
      </c>
      <c r="B593">
        <v>15</v>
      </c>
      <c r="C593">
        <v>19297929.326187801</v>
      </c>
      <c r="D593">
        <v>73.705497885428699</v>
      </c>
      <c r="E593">
        <v>17.547097270280702</v>
      </c>
      <c r="F593">
        <v>100.69473279507901</v>
      </c>
      <c r="I593">
        <f t="shared" si="25"/>
        <v>10.272991730788213</v>
      </c>
    </row>
    <row r="594" spans="1:9" x14ac:dyDescent="0.2">
      <c r="A594" t="s">
        <v>7</v>
      </c>
      <c r="B594">
        <v>16</v>
      </c>
      <c r="C594">
        <v>19297929.326187801</v>
      </c>
      <c r="D594">
        <v>73.404075355632401</v>
      </c>
      <c r="E594">
        <v>17.752787389465599</v>
      </c>
      <c r="F594">
        <v>100.68319876970401</v>
      </c>
      <c r="I594">
        <f t="shared" si="25"/>
        <v>9.6068981926250263</v>
      </c>
    </row>
    <row r="595" spans="1:9" x14ac:dyDescent="0.2">
      <c r="A595" t="s">
        <v>7</v>
      </c>
      <c r="B595">
        <v>17</v>
      </c>
      <c r="C595">
        <v>19297929.326187801</v>
      </c>
      <c r="D595">
        <v>73.658208381391802</v>
      </c>
      <c r="E595">
        <v>17.751249519415602</v>
      </c>
      <c r="F595">
        <v>100.812764321415</v>
      </c>
      <c r="I595">
        <f t="shared" si="25"/>
        <v>9.2875997737413716</v>
      </c>
    </row>
    <row r="596" spans="1:9" x14ac:dyDescent="0.2">
      <c r="A596" t="s">
        <v>7</v>
      </c>
      <c r="B596">
        <v>18</v>
      </c>
      <c r="C596">
        <v>19297929.326187801</v>
      </c>
      <c r="D596">
        <v>73.361783929257996</v>
      </c>
      <c r="E596">
        <v>17.949250288350601</v>
      </c>
      <c r="F596">
        <v>100.636678200692</v>
      </c>
      <c r="I596">
        <f t="shared" si="25"/>
        <v>7.9206209540568659</v>
      </c>
    </row>
    <row r="597" spans="1:9" x14ac:dyDescent="0.2">
      <c r="A597" t="s">
        <v>7</v>
      </c>
      <c r="B597">
        <v>19</v>
      </c>
      <c r="C597">
        <v>19297929.326187801</v>
      </c>
      <c r="D597">
        <v>73.519415609380999</v>
      </c>
      <c r="E597">
        <v>18.242599000384502</v>
      </c>
      <c r="F597">
        <v>100.755094194541</v>
      </c>
      <c r="I597">
        <f t="shared" si="25"/>
        <v>8.0839176849799017</v>
      </c>
    </row>
    <row r="598" spans="1:9" x14ac:dyDescent="0.2">
      <c r="A598" t="s">
        <v>7</v>
      </c>
      <c r="B598">
        <v>20</v>
      </c>
      <c r="C598">
        <v>19297929.326187801</v>
      </c>
      <c r="D598">
        <v>73.797001153402505</v>
      </c>
      <c r="E598">
        <v>18.311803152633601</v>
      </c>
      <c r="F598">
        <v>100.831603229527</v>
      </c>
      <c r="I598">
        <f t="shared" si="25"/>
        <v>7.7988498523034302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11151-6E32-4C21-A7D5-D60D2D95B5DB}">
  <dimension ref="A2:J575"/>
  <sheetViews>
    <sheetView workbookViewId="0">
      <selection activeCell="J575" sqref="H1:J575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37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19297929.326187901</v>
      </c>
      <c r="D4">
        <v>14.59630911188</v>
      </c>
      <c r="E4">
        <v>10.747020376778201</v>
      </c>
      <c r="F4">
        <v>77.382929642445205</v>
      </c>
    </row>
    <row r="5" spans="1:10" x14ac:dyDescent="0.2">
      <c r="A5" t="s">
        <v>7</v>
      </c>
      <c r="B5">
        <v>2</v>
      </c>
      <c r="C5">
        <v>19297929.326187901</v>
      </c>
      <c r="D5">
        <v>14.3660130718954</v>
      </c>
      <c r="E5">
        <v>10.9911572472126</v>
      </c>
      <c r="F5">
        <v>77.390234525182606</v>
      </c>
    </row>
    <row r="6" spans="1:10" x14ac:dyDescent="0.2">
      <c r="A6" t="s">
        <v>7</v>
      </c>
      <c r="B6">
        <v>3</v>
      </c>
      <c r="C6">
        <v>19297929.326187901</v>
      </c>
      <c r="D6">
        <v>14.3044982698962</v>
      </c>
      <c r="E6">
        <v>10.8450595924644</v>
      </c>
      <c r="F6">
        <v>77.603613994617504</v>
      </c>
    </row>
    <row r="7" spans="1:10" x14ac:dyDescent="0.2">
      <c r="A7" t="s">
        <v>7</v>
      </c>
      <c r="B7">
        <v>4</v>
      </c>
      <c r="C7">
        <v>19297929.326187901</v>
      </c>
      <c r="D7">
        <v>14.259131103421799</v>
      </c>
      <c r="E7">
        <v>10.454056132256801</v>
      </c>
      <c r="F7">
        <v>77.565936178392903</v>
      </c>
    </row>
    <row r="8" spans="1:10" x14ac:dyDescent="0.2">
      <c r="A8" t="s">
        <v>7</v>
      </c>
      <c r="B8">
        <v>5</v>
      </c>
      <c r="C8">
        <v>19297929.326187901</v>
      </c>
      <c r="D8">
        <v>14.144944252210699</v>
      </c>
      <c r="E8">
        <v>10.3921568627451</v>
      </c>
      <c r="F8">
        <v>77.574009996155297</v>
      </c>
    </row>
    <row r="9" spans="1:10" x14ac:dyDescent="0.2">
      <c r="A9" t="s">
        <v>7</v>
      </c>
      <c r="B9">
        <v>6</v>
      </c>
      <c r="C9">
        <v>19297929.326187901</v>
      </c>
      <c r="D9">
        <v>13.968858131487901</v>
      </c>
      <c r="E9">
        <v>10.331795463283401</v>
      </c>
      <c r="F9">
        <v>77.597462514417501</v>
      </c>
      <c r="H9">
        <f>AVERAGE(D9:D13)</f>
        <v>14.17862360630526</v>
      </c>
      <c r="I9">
        <f>100*(D9-$H$9)/$H$9</f>
        <v>-1.4794487860166945</v>
      </c>
      <c r="J9">
        <f>I14</f>
        <v>2.7560699158863478</v>
      </c>
    </row>
    <row r="10" spans="1:10" x14ac:dyDescent="0.2">
      <c r="A10" t="s">
        <v>7</v>
      </c>
      <c r="B10">
        <v>7</v>
      </c>
      <c r="C10">
        <v>19297929.326187901</v>
      </c>
      <c r="D10">
        <v>14.237985390234501</v>
      </c>
      <c r="E10">
        <v>10.250288350634399</v>
      </c>
      <c r="F10">
        <v>77.701653210303704</v>
      </c>
      <c r="I10">
        <f t="shared" ref="I10:I23" si="0">100*(D10-$H$9)/$H$9</f>
        <v>0.41867099076416936</v>
      </c>
    </row>
    <row r="11" spans="1:10" x14ac:dyDescent="0.2">
      <c r="A11" t="s">
        <v>7</v>
      </c>
      <c r="B11">
        <v>8</v>
      </c>
      <c r="C11">
        <v>19297929.326187901</v>
      </c>
      <c r="D11">
        <v>14.2083813917724</v>
      </c>
      <c r="E11">
        <v>10.2633602460592</v>
      </c>
      <c r="F11">
        <v>77.624375240292196</v>
      </c>
      <c r="I11">
        <f t="shared" si="0"/>
        <v>0.20987781531845523</v>
      </c>
    </row>
    <row r="12" spans="1:10" x14ac:dyDescent="0.2">
      <c r="A12" t="s">
        <v>7</v>
      </c>
      <c r="B12">
        <v>9</v>
      </c>
      <c r="C12">
        <v>19297929.326187901</v>
      </c>
      <c r="D12">
        <v>14.2168396770473</v>
      </c>
      <c r="E12">
        <v>10.305651672433701</v>
      </c>
      <c r="F12">
        <v>77.422529796232197</v>
      </c>
      <c r="I12">
        <f t="shared" si="0"/>
        <v>0.26953300830304344</v>
      </c>
    </row>
    <row r="13" spans="1:10" x14ac:dyDescent="0.2">
      <c r="A13" t="s">
        <v>7</v>
      </c>
      <c r="B13">
        <v>10</v>
      </c>
      <c r="C13">
        <v>19297929.326187901</v>
      </c>
      <c r="D13">
        <v>14.261053440984201</v>
      </c>
      <c r="E13">
        <v>9.9634755863129598</v>
      </c>
      <c r="F13">
        <v>77.483660130719002</v>
      </c>
      <c r="I13">
        <f t="shared" si="0"/>
        <v>0.58136697163103901</v>
      </c>
    </row>
    <row r="14" spans="1:10" x14ac:dyDescent="0.2">
      <c r="A14" t="s">
        <v>7</v>
      </c>
      <c r="B14">
        <v>11</v>
      </c>
      <c r="C14">
        <v>19297929.326187901</v>
      </c>
      <c r="D14">
        <v>14.569396386005399</v>
      </c>
      <c r="E14">
        <v>0.34525182622068401</v>
      </c>
      <c r="F14">
        <v>77.648981161091896</v>
      </c>
      <c r="I14">
        <f t="shared" si="0"/>
        <v>2.7560699158863478</v>
      </c>
    </row>
    <row r="15" spans="1:10" x14ac:dyDescent="0.2">
      <c r="A15" t="s">
        <v>7</v>
      </c>
      <c r="B15">
        <v>12</v>
      </c>
      <c r="C15">
        <v>19297929.326187901</v>
      </c>
      <c r="D15">
        <v>14.40369088812</v>
      </c>
      <c r="E15">
        <v>0.48635140330642102</v>
      </c>
      <c r="F15">
        <v>77.745482506728194</v>
      </c>
      <c r="I15">
        <f t="shared" si="0"/>
        <v>1.5873704533256094</v>
      </c>
    </row>
    <row r="16" spans="1:10" x14ac:dyDescent="0.2">
      <c r="A16" t="s">
        <v>7</v>
      </c>
      <c r="B16">
        <v>13</v>
      </c>
      <c r="C16">
        <v>19297929.326187901</v>
      </c>
      <c r="D16">
        <v>14.1791618608228</v>
      </c>
      <c r="E16">
        <v>0.54479046520568997</v>
      </c>
      <c r="F16">
        <v>77.7243367935409</v>
      </c>
      <c r="I16">
        <f t="shared" si="0"/>
        <v>3.7962395538923776E-3</v>
      </c>
    </row>
    <row r="17" spans="1:10" x14ac:dyDescent="0.2">
      <c r="A17" t="s">
        <v>7</v>
      </c>
      <c r="B17">
        <v>14</v>
      </c>
      <c r="C17">
        <v>19297929.326187901</v>
      </c>
      <c r="D17">
        <v>14.024990388312199</v>
      </c>
      <c r="E17">
        <v>0.69165705497885399</v>
      </c>
      <c r="F17">
        <v>77.685121107266397</v>
      </c>
      <c r="I17">
        <f t="shared" si="0"/>
        <v>-1.0835552325737745</v>
      </c>
    </row>
    <row r="18" spans="1:10" x14ac:dyDescent="0.2">
      <c r="A18" t="s">
        <v>7</v>
      </c>
      <c r="B18">
        <v>15</v>
      </c>
      <c r="C18">
        <v>19297929.326187901</v>
      </c>
      <c r="D18">
        <v>13.959630911188</v>
      </c>
      <c r="E18">
        <v>0.74240676662822003</v>
      </c>
      <c r="F18">
        <v>77.708573625528601</v>
      </c>
      <c r="I18">
        <f t="shared" si="0"/>
        <v>-1.544527178363585</v>
      </c>
    </row>
    <row r="19" spans="1:10" x14ac:dyDescent="0.2">
      <c r="A19" t="s">
        <v>7</v>
      </c>
      <c r="B19">
        <v>16</v>
      </c>
      <c r="C19">
        <v>19297929.326187901</v>
      </c>
      <c r="D19">
        <v>13.9269511726259</v>
      </c>
      <c r="E19">
        <v>0.80622837370242195</v>
      </c>
      <c r="F19">
        <v>77.694732795078806</v>
      </c>
      <c r="I19">
        <f t="shared" si="0"/>
        <v>-1.7750131512584966</v>
      </c>
    </row>
    <row r="20" spans="1:10" x14ac:dyDescent="0.2">
      <c r="A20" t="s">
        <v>7</v>
      </c>
      <c r="B20">
        <v>17</v>
      </c>
      <c r="C20">
        <v>19297929.326187901</v>
      </c>
      <c r="D20">
        <v>13.969627066512899</v>
      </c>
      <c r="E20">
        <v>0.83160322952710497</v>
      </c>
      <c r="F20">
        <v>77.575932333717802</v>
      </c>
      <c r="I20">
        <f t="shared" si="0"/>
        <v>-1.4740255866544045</v>
      </c>
    </row>
    <row r="21" spans="1:10" x14ac:dyDescent="0.2">
      <c r="A21" t="s">
        <v>7</v>
      </c>
      <c r="B21">
        <v>18</v>
      </c>
      <c r="C21">
        <v>19297929.326187901</v>
      </c>
      <c r="D21">
        <v>13.843137254902</v>
      </c>
      <c r="E21">
        <v>0.92041522491349503</v>
      </c>
      <c r="F21">
        <v>77.573241061130304</v>
      </c>
      <c r="I21">
        <f t="shared" si="0"/>
        <v>-2.3661418817413868</v>
      </c>
    </row>
    <row r="22" spans="1:10" x14ac:dyDescent="0.2">
      <c r="A22" t="s">
        <v>7</v>
      </c>
      <c r="B22">
        <v>19</v>
      </c>
      <c r="C22">
        <v>19297929.326187901</v>
      </c>
      <c r="D22">
        <v>13.784698193002701</v>
      </c>
      <c r="E22">
        <v>1.01653210303729</v>
      </c>
      <c r="F22">
        <v>77.692810457516302</v>
      </c>
      <c r="I22">
        <f t="shared" si="0"/>
        <v>-2.7783050332712143</v>
      </c>
    </row>
    <row r="23" spans="1:10" x14ac:dyDescent="0.2">
      <c r="A23" t="s">
        <v>7</v>
      </c>
      <c r="B23">
        <v>20</v>
      </c>
      <c r="C23">
        <v>19297929.326187901</v>
      </c>
      <c r="D23">
        <v>13.7666282199154</v>
      </c>
      <c r="E23">
        <v>1.0384467512495199</v>
      </c>
      <c r="F23">
        <v>77.763552479815502</v>
      </c>
      <c r="I23">
        <f t="shared" si="0"/>
        <v>-2.9057502182838442</v>
      </c>
    </row>
    <row r="25" spans="1:10" x14ac:dyDescent="0.2">
      <c r="A25" t="s">
        <v>0</v>
      </c>
      <c r="B25" t="s">
        <v>37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19304784.7184885</v>
      </c>
      <c r="D27">
        <v>13.499038831218799</v>
      </c>
      <c r="E27">
        <v>4.0976547481737802</v>
      </c>
      <c r="F27">
        <v>76.907343329488697</v>
      </c>
    </row>
    <row r="28" spans="1:10" x14ac:dyDescent="0.2">
      <c r="A28" t="s">
        <v>7</v>
      </c>
      <c r="B28">
        <v>2</v>
      </c>
      <c r="C28">
        <v>19304784.7184885</v>
      </c>
      <c r="D28">
        <v>12.951172625913101</v>
      </c>
      <c r="E28">
        <v>3.8808150711264902</v>
      </c>
      <c r="F28">
        <v>76.921568627450995</v>
      </c>
    </row>
    <row r="29" spans="1:10" x14ac:dyDescent="0.2">
      <c r="A29" t="s">
        <v>7</v>
      </c>
      <c r="B29">
        <v>3</v>
      </c>
      <c r="C29">
        <v>19304784.7184885</v>
      </c>
      <c r="D29">
        <v>13.0780469050365</v>
      </c>
      <c r="E29">
        <v>4.0553633217993097</v>
      </c>
      <c r="F29">
        <v>77.033064206074599</v>
      </c>
    </row>
    <row r="30" spans="1:10" x14ac:dyDescent="0.2">
      <c r="A30" t="s">
        <v>7</v>
      </c>
      <c r="B30">
        <v>4</v>
      </c>
      <c r="C30">
        <v>19304784.7184885</v>
      </c>
      <c r="D30">
        <v>13.3160322952711</v>
      </c>
      <c r="E30">
        <v>3.9623221837754699</v>
      </c>
      <c r="F30">
        <v>77.049980776624395</v>
      </c>
    </row>
    <row r="31" spans="1:10" x14ac:dyDescent="0.2">
      <c r="A31" t="s">
        <v>7</v>
      </c>
      <c r="B31">
        <v>5</v>
      </c>
      <c r="C31">
        <v>19304784.7184885</v>
      </c>
      <c r="D31">
        <v>13.164552095347901</v>
      </c>
      <c r="E31">
        <v>3.9769319492502899</v>
      </c>
      <c r="F31">
        <v>77.296424452133806</v>
      </c>
    </row>
    <row r="32" spans="1:10" x14ac:dyDescent="0.2">
      <c r="A32" t="s">
        <v>7</v>
      </c>
      <c r="B32">
        <v>6</v>
      </c>
      <c r="C32">
        <v>19304784.7184885</v>
      </c>
      <c r="D32">
        <v>13.302960399846199</v>
      </c>
      <c r="E32">
        <v>3.7808535178777398</v>
      </c>
      <c r="F32">
        <v>77.262975778546704</v>
      </c>
      <c r="H32">
        <f>AVERAGE(D32:D36)</f>
        <v>13.922029988465979</v>
      </c>
      <c r="I32">
        <f>100*(D32-$H$32)/$H$32</f>
        <v>-4.4466905266880072</v>
      </c>
      <c r="J32">
        <f>I37</f>
        <v>-0.23252474372558163</v>
      </c>
    </row>
    <row r="33" spans="1:9" x14ac:dyDescent="0.2">
      <c r="A33" t="s">
        <v>7</v>
      </c>
      <c r="B33">
        <v>7</v>
      </c>
      <c r="C33">
        <v>19304784.7184885</v>
      </c>
      <c r="D33">
        <v>13.799307958477501</v>
      </c>
      <c r="E33">
        <v>3.80891964628989</v>
      </c>
      <c r="F33">
        <v>77.306420607458705</v>
      </c>
      <c r="I33">
        <f t="shared" ref="I33:I46" si="1">100*(D33-$H$32)/$H$32</f>
        <v>-0.88149522799585012</v>
      </c>
    </row>
    <row r="34" spans="1:9" x14ac:dyDescent="0.2">
      <c r="A34" t="s">
        <v>7</v>
      </c>
      <c r="B34">
        <v>8</v>
      </c>
      <c r="C34">
        <v>19304784.7184885</v>
      </c>
      <c r="D34">
        <v>14.4033064206075</v>
      </c>
      <c r="E34">
        <v>3.6512879661668598</v>
      </c>
      <c r="F34">
        <v>77.178392925797795</v>
      </c>
      <c r="I34">
        <f t="shared" si="1"/>
        <v>3.4569414987630718</v>
      </c>
    </row>
    <row r="35" spans="1:9" x14ac:dyDescent="0.2">
      <c r="A35" t="s">
        <v>7</v>
      </c>
      <c r="B35">
        <v>9</v>
      </c>
      <c r="C35">
        <v>19304784.7184885</v>
      </c>
      <c r="D35">
        <v>13.8650519031142</v>
      </c>
      <c r="E35">
        <v>3.6447520184544402</v>
      </c>
      <c r="F35">
        <v>77.229142637447097</v>
      </c>
      <c r="I35">
        <f t="shared" si="1"/>
        <v>-0.40926564156940204</v>
      </c>
    </row>
    <row r="36" spans="1:9" x14ac:dyDescent="0.2">
      <c r="A36" t="s">
        <v>7</v>
      </c>
      <c r="B36">
        <v>10</v>
      </c>
      <c r="C36">
        <v>19304784.7184885</v>
      </c>
      <c r="D36">
        <v>14.2395232602845</v>
      </c>
      <c r="E36">
        <v>3.5801614763552498</v>
      </c>
      <c r="F36">
        <v>77.121491733948503</v>
      </c>
      <c r="I36">
        <f t="shared" si="1"/>
        <v>2.2805098974901998</v>
      </c>
    </row>
    <row r="37" spans="1:9" x14ac:dyDescent="0.2">
      <c r="A37" t="s">
        <v>7</v>
      </c>
      <c r="B37">
        <v>11</v>
      </c>
      <c r="C37">
        <v>19304784.7184885</v>
      </c>
      <c r="D37">
        <v>13.8896578239139</v>
      </c>
      <c r="E37">
        <v>0.23414071510957299</v>
      </c>
      <c r="F37">
        <v>77.521337946943504</v>
      </c>
      <c r="I37">
        <f t="shared" si="1"/>
        <v>-0.23252474372558163</v>
      </c>
    </row>
    <row r="38" spans="1:9" x14ac:dyDescent="0.2">
      <c r="A38" t="s">
        <v>7</v>
      </c>
      <c r="B38">
        <v>12</v>
      </c>
      <c r="C38">
        <v>19304784.7184885</v>
      </c>
      <c r="D38">
        <v>13.4705882352941</v>
      </c>
      <c r="E38">
        <v>0.26605151864667398</v>
      </c>
      <c r="F38">
        <v>77.732026143790804</v>
      </c>
      <c r="I38">
        <f t="shared" si="1"/>
        <v>-3.2426431601274142</v>
      </c>
    </row>
    <row r="39" spans="1:9" x14ac:dyDescent="0.2">
      <c r="A39" t="s">
        <v>7</v>
      </c>
      <c r="B39">
        <v>13</v>
      </c>
      <c r="C39">
        <v>19304784.7184885</v>
      </c>
      <c r="D39">
        <v>13.1149557862361</v>
      </c>
      <c r="E39">
        <v>0.31987697039600199</v>
      </c>
      <c r="F39">
        <v>77.718954248366003</v>
      </c>
      <c r="I39">
        <f t="shared" si="1"/>
        <v>-5.7971014492751269</v>
      </c>
    </row>
    <row r="40" spans="1:9" x14ac:dyDescent="0.2">
      <c r="A40" t="s">
        <v>7</v>
      </c>
      <c r="B40">
        <v>14</v>
      </c>
      <c r="C40">
        <v>19304784.7184885</v>
      </c>
      <c r="D40">
        <v>13.2483660130719</v>
      </c>
      <c r="E40">
        <v>0.32525951557093402</v>
      </c>
      <c r="F40">
        <v>77.602076124567503</v>
      </c>
      <c r="I40">
        <f t="shared" si="1"/>
        <v>-4.838834393778721</v>
      </c>
    </row>
    <row r="41" spans="1:9" x14ac:dyDescent="0.2">
      <c r="A41" t="s">
        <v>7</v>
      </c>
      <c r="B41">
        <v>15</v>
      </c>
      <c r="C41">
        <v>19304784.7184885</v>
      </c>
      <c r="D41">
        <v>13.2991157247213</v>
      </c>
      <c r="E41">
        <v>0.40023068050749699</v>
      </c>
      <c r="F41">
        <v>77.561322568243</v>
      </c>
      <c r="I41">
        <f t="shared" si="1"/>
        <v>-4.4743062919757142</v>
      </c>
    </row>
    <row r="42" spans="1:9" x14ac:dyDescent="0.2">
      <c r="A42" t="s">
        <v>7</v>
      </c>
      <c r="B42">
        <v>16</v>
      </c>
      <c r="C42">
        <v>19304784.7184885</v>
      </c>
      <c r="D42">
        <v>13.214917339484799</v>
      </c>
      <c r="E42">
        <v>0.38715878508266</v>
      </c>
      <c r="F42">
        <v>77.571318723567899</v>
      </c>
      <c r="I42">
        <f t="shared" si="1"/>
        <v>-5.0790915517852193</v>
      </c>
    </row>
    <row r="43" spans="1:9" x14ac:dyDescent="0.2">
      <c r="A43" t="s">
        <v>7</v>
      </c>
      <c r="B43">
        <v>17</v>
      </c>
      <c r="C43">
        <v>19304784.7184885</v>
      </c>
      <c r="D43">
        <v>13.343329488658201</v>
      </c>
      <c r="E43">
        <v>0.41791618608227599</v>
      </c>
      <c r="F43">
        <v>77.499423298731301</v>
      </c>
      <c r="I43">
        <f t="shared" si="1"/>
        <v>-4.1567249911630428</v>
      </c>
    </row>
    <row r="44" spans="1:9" x14ac:dyDescent="0.2">
      <c r="A44" t="s">
        <v>7</v>
      </c>
      <c r="B44">
        <v>18</v>
      </c>
      <c r="C44">
        <v>19304784.7184885</v>
      </c>
      <c r="D44">
        <v>13.642060745866999</v>
      </c>
      <c r="E44">
        <v>0.45482506728181499</v>
      </c>
      <c r="F44">
        <v>77.581314878892698</v>
      </c>
      <c r="I44">
        <f t="shared" si="1"/>
        <v>-2.0109800282783992</v>
      </c>
    </row>
    <row r="45" spans="1:9" x14ac:dyDescent="0.2">
      <c r="A45" t="s">
        <v>7</v>
      </c>
      <c r="B45">
        <v>19</v>
      </c>
      <c r="C45">
        <v>19304784.7184885</v>
      </c>
      <c r="D45">
        <v>13.9534794309881</v>
      </c>
      <c r="E45">
        <v>0.45328719723183403</v>
      </c>
      <c r="F45">
        <v>77.4978854286813</v>
      </c>
      <c r="I45">
        <f t="shared" si="1"/>
        <v>0.22589696005665527</v>
      </c>
    </row>
    <row r="46" spans="1:9" x14ac:dyDescent="0.2">
      <c r="A46" t="s">
        <v>7</v>
      </c>
      <c r="B46">
        <v>20</v>
      </c>
      <c r="C46">
        <v>19304784.7184885</v>
      </c>
      <c r="D46">
        <v>13.5344098423683</v>
      </c>
      <c r="E46">
        <v>0.517493271818531</v>
      </c>
      <c r="F46">
        <v>77.578239138792796</v>
      </c>
      <c r="I46">
        <f t="shared" si="1"/>
        <v>-2.7842214563451773</v>
      </c>
    </row>
    <row r="48" spans="1:9" x14ac:dyDescent="0.2">
      <c r="A48" t="s">
        <v>0</v>
      </c>
      <c r="B48" t="s">
        <v>38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19297929.326187901</v>
      </c>
      <c r="D50">
        <v>12.442522106882</v>
      </c>
      <c r="E50">
        <v>8.4033064206074606</v>
      </c>
      <c r="F50">
        <v>78.605920799692399</v>
      </c>
    </row>
    <row r="51" spans="1:10" x14ac:dyDescent="0.2">
      <c r="A51" t="s">
        <v>7</v>
      </c>
      <c r="B51">
        <v>2</v>
      </c>
      <c r="C51">
        <v>19297929.326187901</v>
      </c>
      <c r="D51">
        <v>12.083813917723999</v>
      </c>
      <c r="E51">
        <v>8.4136870434448294</v>
      </c>
      <c r="F51">
        <v>78.826605151864698</v>
      </c>
    </row>
    <row r="52" spans="1:10" x14ac:dyDescent="0.2">
      <c r="A52" t="s">
        <v>7</v>
      </c>
      <c r="B52">
        <v>3</v>
      </c>
      <c r="C52">
        <v>19297929.326187901</v>
      </c>
      <c r="D52">
        <v>12.004229142637399</v>
      </c>
      <c r="E52">
        <v>8.1299500192233793</v>
      </c>
      <c r="F52">
        <v>78.555940023068004</v>
      </c>
    </row>
    <row r="53" spans="1:10" x14ac:dyDescent="0.2">
      <c r="A53" t="s">
        <v>7</v>
      </c>
      <c r="B53">
        <v>4</v>
      </c>
      <c r="C53">
        <v>19297929.326187901</v>
      </c>
      <c r="D53">
        <v>11.9765474817378</v>
      </c>
      <c r="E53">
        <v>8.0815071126489801</v>
      </c>
      <c r="F53">
        <v>78.860053825451701</v>
      </c>
    </row>
    <row r="54" spans="1:10" x14ac:dyDescent="0.2">
      <c r="A54" t="s">
        <v>7</v>
      </c>
      <c r="B54">
        <v>5</v>
      </c>
      <c r="C54">
        <v>19297929.326187901</v>
      </c>
      <c r="D54">
        <v>12.076509034986501</v>
      </c>
      <c r="E54">
        <v>7.8923490965013503</v>
      </c>
      <c r="F54">
        <v>78.914263744713594</v>
      </c>
    </row>
    <row r="55" spans="1:10" x14ac:dyDescent="0.2">
      <c r="A55" t="s">
        <v>7</v>
      </c>
      <c r="B55">
        <v>6</v>
      </c>
      <c r="C55">
        <v>19297929.326187901</v>
      </c>
      <c r="D55">
        <v>12.158400615148</v>
      </c>
      <c r="E55">
        <v>7.6039984621299501</v>
      </c>
      <c r="F55">
        <v>78.988850442137604</v>
      </c>
      <c r="H55">
        <f>AVERAGE(D55:D59)</f>
        <v>11.911034217608599</v>
      </c>
      <c r="I55">
        <f>100*(D55-$H$55)/$H$55</f>
        <v>2.0767835355028144</v>
      </c>
      <c r="J55">
        <f>I60</f>
        <v>4.9011316759520449</v>
      </c>
    </row>
    <row r="56" spans="1:10" x14ac:dyDescent="0.2">
      <c r="A56" t="s">
        <v>7</v>
      </c>
      <c r="B56">
        <v>7</v>
      </c>
      <c r="C56">
        <v>19297929.326187901</v>
      </c>
      <c r="D56">
        <v>11.943098808150699</v>
      </c>
      <c r="E56">
        <v>7.7166474432910404</v>
      </c>
      <c r="F56">
        <v>78.779700115340205</v>
      </c>
      <c r="I56">
        <f t="shared" ref="I56:I69" si="2">100*(D56-$H$55)/$H$55</f>
        <v>0.2692007256153976</v>
      </c>
    </row>
    <row r="57" spans="1:10" x14ac:dyDescent="0.2">
      <c r="A57" t="s">
        <v>7</v>
      </c>
      <c r="B57">
        <v>8</v>
      </c>
      <c r="C57">
        <v>19297929.326187901</v>
      </c>
      <c r="D57">
        <v>11.740868896578201</v>
      </c>
      <c r="E57">
        <v>7.65090349865436</v>
      </c>
      <c r="F57">
        <v>79.028066128412107</v>
      </c>
      <c r="I57">
        <f t="shared" si="2"/>
        <v>-1.4286359851005628</v>
      </c>
    </row>
    <row r="58" spans="1:10" x14ac:dyDescent="0.2">
      <c r="A58" t="s">
        <v>7</v>
      </c>
      <c r="B58">
        <v>9</v>
      </c>
      <c r="C58">
        <v>19297929.326187901</v>
      </c>
      <c r="D58">
        <v>11.793925413302601</v>
      </c>
      <c r="E58">
        <v>7.7566320645905398</v>
      </c>
      <c r="F58">
        <v>78.932718185313306</v>
      </c>
      <c r="I58">
        <f t="shared" si="2"/>
        <v>-0.98319593552061813</v>
      </c>
    </row>
    <row r="59" spans="1:10" x14ac:dyDescent="0.2">
      <c r="A59" t="s">
        <v>7</v>
      </c>
      <c r="B59">
        <v>10</v>
      </c>
      <c r="C59">
        <v>19297929.326187901</v>
      </c>
      <c r="D59">
        <v>11.918877354863501</v>
      </c>
      <c r="E59">
        <v>7.6136101499423301</v>
      </c>
      <c r="F59">
        <v>78.925413302575905</v>
      </c>
      <c r="I59">
        <f t="shared" si="2"/>
        <v>6.5847659503043679E-2</v>
      </c>
    </row>
    <row r="60" spans="1:10" x14ac:dyDescent="0.2">
      <c r="A60" t="s">
        <v>7</v>
      </c>
      <c r="B60">
        <v>11</v>
      </c>
      <c r="C60">
        <v>19297929.326187901</v>
      </c>
      <c r="D60">
        <v>12.4948096885813</v>
      </c>
      <c r="E60">
        <v>0.42906574394463698</v>
      </c>
      <c r="F60">
        <v>79.667820069204197</v>
      </c>
      <c r="I60">
        <f t="shared" si="2"/>
        <v>4.9011316759520449</v>
      </c>
    </row>
    <row r="61" spans="1:10" x14ac:dyDescent="0.2">
      <c r="A61" t="s">
        <v>7</v>
      </c>
      <c r="B61">
        <v>12</v>
      </c>
      <c r="C61">
        <v>19297929.326187901</v>
      </c>
      <c r="D61">
        <v>12.4621299500192</v>
      </c>
      <c r="E61">
        <v>0.53671664744329095</v>
      </c>
      <c r="F61">
        <v>79.725874663590901</v>
      </c>
      <c r="I61">
        <f t="shared" si="2"/>
        <v>4.6267664280226217</v>
      </c>
    </row>
    <row r="62" spans="1:10" x14ac:dyDescent="0.2">
      <c r="A62" t="s">
        <v>7</v>
      </c>
      <c r="B62">
        <v>13</v>
      </c>
      <c r="C62">
        <v>19297929.326187901</v>
      </c>
      <c r="D62">
        <v>12.0522875816993</v>
      </c>
      <c r="E62">
        <v>0.67512495194156097</v>
      </c>
      <c r="F62">
        <v>79.640522875816998</v>
      </c>
      <c r="I62">
        <f t="shared" si="2"/>
        <v>1.1859034363437597</v>
      </c>
    </row>
    <row r="63" spans="1:10" x14ac:dyDescent="0.2">
      <c r="A63" t="s">
        <v>7</v>
      </c>
      <c r="B63">
        <v>14</v>
      </c>
      <c r="C63">
        <v>19297929.326187901</v>
      </c>
      <c r="D63">
        <v>12.168396770472899</v>
      </c>
      <c r="E63">
        <v>0.84813533256439799</v>
      </c>
      <c r="F63">
        <v>79.938869665513295</v>
      </c>
      <c r="I63">
        <f t="shared" si="2"/>
        <v>2.1607070231049326</v>
      </c>
    </row>
    <row r="64" spans="1:10" x14ac:dyDescent="0.2">
      <c r="A64" t="s">
        <v>7</v>
      </c>
      <c r="B64">
        <v>15</v>
      </c>
      <c r="C64">
        <v>19297929.326187901</v>
      </c>
      <c r="D64">
        <v>12.109573241061099</v>
      </c>
      <c r="E64">
        <v>0.91887735486351396</v>
      </c>
      <c r="F64">
        <v>79.908496732026094</v>
      </c>
      <c r="I64">
        <f t="shared" si="2"/>
        <v>1.6668495768318068</v>
      </c>
    </row>
    <row r="65" spans="1:10" x14ac:dyDescent="0.2">
      <c r="A65" t="s">
        <v>7</v>
      </c>
      <c r="B65">
        <v>16</v>
      </c>
      <c r="C65">
        <v>19297929.326187901</v>
      </c>
      <c r="D65">
        <v>12.486351403306401</v>
      </c>
      <c r="E65">
        <v>1.02652825836217</v>
      </c>
      <c r="F65">
        <v>79.951172625913102</v>
      </c>
      <c r="I65">
        <f t="shared" si="2"/>
        <v>4.8301194941349905</v>
      </c>
    </row>
    <row r="66" spans="1:10" x14ac:dyDescent="0.2">
      <c r="A66" t="s">
        <v>7</v>
      </c>
      <c r="B66">
        <v>17</v>
      </c>
      <c r="C66">
        <v>19297929.326187901</v>
      </c>
      <c r="D66">
        <v>12.448289119569401</v>
      </c>
      <c r="E66">
        <v>1.18454440599769</v>
      </c>
      <c r="F66">
        <v>80.044213763936995</v>
      </c>
      <c r="I66">
        <f t="shared" si="2"/>
        <v>4.5105646759586566</v>
      </c>
    </row>
    <row r="67" spans="1:10" x14ac:dyDescent="0.2">
      <c r="A67" t="s">
        <v>7</v>
      </c>
      <c r="B67">
        <v>18</v>
      </c>
      <c r="C67">
        <v>19297929.326187901</v>
      </c>
      <c r="D67">
        <v>12.326028450595899</v>
      </c>
      <c r="E67">
        <v>1.2748942714340601</v>
      </c>
      <c r="F67">
        <v>79.945405613225702</v>
      </c>
      <c r="I67">
        <f t="shared" si="2"/>
        <v>3.4841158660580178</v>
      </c>
    </row>
    <row r="68" spans="1:10" x14ac:dyDescent="0.2">
      <c r="A68" t="s">
        <v>7</v>
      </c>
      <c r="B68">
        <v>19</v>
      </c>
      <c r="C68">
        <v>19297929.326187901</v>
      </c>
      <c r="D68">
        <v>12.422529796232199</v>
      </c>
      <c r="E68">
        <v>1.2475970780469099</v>
      </c>
      <c r="F68">
        <v>79.948481353325604</v>
      </c>
      <c r="I68">
        <f t="shared" si="2"/>
        <v>4.294300304061208</v>
      </c>
    </row>
    <row r="69" spans="1:10" x14ac:dyDescent="0.2">
      <c r="A69" t="s">
        <v>7</v>
      </c>
      <c r="B69">
        <v>20</v>
      </c>
      <c r="C69">
        <v>19297929.326187901</v>
      </c>
      <c r="D69">
        <v>12.337562475970801</v>
      </c>
      <c r="E69">
        <v>1.36716647443291</v>
      </c>
      <c r="F69">
        <v>80.040753556324503</v>
      </c>
      <c r="I69">
        <f t="shared" si="2"/>
        <v>3.5809506594452301</v>
      </c>
    </row>
    <row r="71" spans="1:10" x14ac:dyDescent="0.2">
      <c r="A71" t="s">
        <v>0</v>
      </c>
      <c r="B71" t="s">
        <v>38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19297929.326187901</v>
      </c>
      <c r="D73">
        <v>8.6401384083044999</v>
      </c>
      <c r="E73">
        <v>5.8915801614763597</v>
      </c>
      <c r="F73">
        <v>78.434063821607097</v>
      </c>
    </row>
    <row r="74" spans="1:10" x14ac:dyDescent="0.2">
      <c r="A74" t="s">
        <v>7</v>
      </c>
      <c r="B74">
        <v>2</v>
      </c>
      <c r="C74">
        <v>19297929.326187901</v>
      </c>
      <c r="D74">
        <v>8.6339869281045694</v>
      </c>
      <c r="E74">
        <v>5.3079584775086497</v>
      </c>
      <c r="F74">
        <v>78.615532487504794</v>
      </c>
    </row>
    <row r="75" spans="1:10" x14ac:dyDescent="0.2">
      <c r="A75" t="s">
        <v>7</v>
      </c>
      <c r="B75">
        <v>3</v>
      </c>
      <c r="C75">
        <v>19297929.326187901</v>
      </c>
      <c r="D75">
        <v>8.4102268358323702</v>
      </c>
      <c r="E75">
        <v>5.1845444059976904</v>
      </c>
      <c r="F75">
        <v>78.749327181853104</v>
      </c>
    </row>
    <row r="76" spans="1:10" x14ac:dyDescent="0.2">
      <c r="A76" t="s">
        <v>7</v>
      </c>
      <c r="B76">
        <v>4</v>
      </c>
      <c r="C76">
        <v>19297929.326187901</v>
      </c>
      <c r="D76">
        <v>8.5001922337562501</v>
      </c>
      <c r="E76">
        <v>4.9992310649750102</v>
      </c>
      <c r="F76">
        <v>78.778162245290304</v>
      </c>
    </row>
    <row r="77" spans="1:10" x14ac:dyDescent="0.2">
      <c r="A77" t="s">
        <v>7</v>
      </c>
      <c r="B77">
        <v>5</v>
      </c>
      <c r="C77">
        <v>19297929.326187901</v>
      </c>
      <c r="D77">
        <v>8.4202229911572495</v>
      </c>
      <c r="E77">
        <v>5.1568627450980404</v>
      </c>
      <c r="F77">
        <v>78.997693194925006</v>
      </c>
    </row>
    <row r="78" spans="1:10" x14ac:dyDescent="0.2">
      <c r="A78" t="s">
        <v>7</v>
      </c>
      <c r="B78">
        <v>6</v>
      </c>
      <c r="C78">
        <v>19297929.326187901</v>
      </c>
      <c r="D78">
        <v>8.3902345251826205</v>
      </c>
      <c r="E78">
        <v>5.0061514801999198</v>
      </c>
      <c r="F78">
        <v>78.945021145713199</v>
      </c>
      <c r="H78">
        <f>AVERAGE(D78:D82)</f>
        <v>8.4582852748942692</v>
      </c>
      <c r="I78">
        <f>100*(D78-$H$78)/$H$78</f>
        <v>-0.80454545454544701</v>
      </c>
      <c r="J78">
        <f>I83</f>
        <v>11.381818181818231</v>
      </c>
    </row>
    <row r="79" spans="1:10" x14ac:dyDescent="0.2">
      <c r="A79" t="s">
        <v>7</v>
      </c>
      <c r="B79">
        <v>7</v>
      </c>
      <c r="C79">
        <v>19297929.326187901</v>
      </c>
      <c r="D79">
        <v>8.5451749327181794</v>
      </c>
      <c r="E79">
        <v>4.8896578239138799</v>
      </c>
      <c r="F79">
        <v>78.908496732026094</v>
      </c>
      <c r="I79">
        <f t="shared" ref="I79:I92" si="3">100*(D79-$H$78)/$H$78</f>
        <v>1.0272727272726843</v>
      </c>
    </row>
    <row r="80" spans="1:10" x14ac:dyDescent="0.2">
      <c r="A80" t="s">
        <v>7</v>
      </c>
      <c r="B80">
        <v>8</v>
      </c>
      <c r="C80">
        <v>19297929.326187901</v>
      </c>
      <c r="D80">
        <v>8.5740099961553309</v>
      </c>
      <c r="E80">
        <v>5.1468665897731602</v>
      </c>
      <c r="F80">
        <v>78.879661668588994</v>
      </c>
      <c r="I80">
        <f t="shared" si="3"/>
        <v>1.3681818181819163</v>
      </c>
    </row>
    <row r="81" spans="1:9" x14ac:dyDescent="0.2">
      <c r="A81" t="s">
        <v>7</v>
      </c>
      <c r="B81">
        <v>9</v>
      </c>
      <c r="C81">
        <v>19297929.326187901</v>
      </c>
      <c r="D81">
        <v>8.5255670895809299</v>
      </c>
      <c r="E81">
        <v>4.8250672818146896</v>
      </c>
      <c r="F81">
        <v>79.143790849673195</v>
      </c>
      <c r="I81">
        <f t="shared" si="3"/>
        <v>0.79545454545456629</v>
      </c>
    </row>
    <row r="82" spans="1:9" x14ac:dyDescent="0.2">
      <c r="A82" t="s">
        <v>7</v>
      </c>
      <c r="B82">
        <v>10</v>
      </c>
      <c r="C82">
        <v>19297929.326187901</v>
      </c>
      <c r="D82">
        <v>8.2564398308342906</v>
      </c>
      <c r="E82">
        <v>4.6935793925413298</v>
      </c>
      <c r="F82">
        <v>79.094579008073794</v>
      </c>
      <c r="I82">
        <f t="shared" si="3"/>
        <v>-2.3863636363636571</v>
      </c>
    </row>
    <row r="83" spans="1:9" x14ac:dyDescent="0.2">
      <c r="A83" t="s">
        <v>7</v>
      </c>
      <c r="B83">
        <v>11</v>
      </c>
      <c r="C83">
        <v>19297929.326187901</v>
      </c>
      <c r="D83">
        <v>9.4209919261822392</v>
      </c>
      <c r="E83">
        <v>0.367550941945406</v>
      </c>
      <c r="F83">
        <v>79.510188389081094</v>
      </c>
      <c r="I83">
        <f t="shared" si="3"/>
        <v>11.381818181818231</v>
      </c>
    </row>
    <row r="84" spans="1:9" x14ac:dyDescent="0.2">
      <c r="A84" t="s">
        <v>7</v>
      </c>
      <c r="B84">
        <v>12</v>
      </c>
      <c r="C84">
        <v>19297929.326187901</v>
      </c>
      <c r="D84">
        <v>9.0976547481737793</v>
      </c>
      <c r="E84">
        <v>0.50557477893117997</v>
      </c>
      <c r="F84">
        <v>79.557862360630494</v>
      </c>
      <c r="I84">
        <f t="shared" si="3"/>
        <v>7.5590909090909371</v>
      </c>
    </row>
    <row r="85" spans="1:9" x14ac:dyDescent="0.2">
      <c r="A85" t="s">
        <v>7</v>
      </c>
      <c r="B85">
        <v>13</v>
      </c>
      <c r="C85">
        <v>19297929.326187901</v>
      </c>
      <c r="D85">
        <v>9.0772779700115294</v>
      </c>
      <c r="E85">
        <v>0.62514417531718602</v>
      </c>
      <c r="F85">
        <v>79.600153787004999</v>
      </c>
      <c r="I85">
        <f t="shared" si="3"/>
        <v>7.3181818181817917</v>
      </c>
    </row>
    <row r="86" spans="1:9" x14ac:dyDescent="0.2">
      <c r="A86" t="s">
        <v>7</v>
      </c>
      <c r="B86">
        <v>14</v>
      </c>
      <c r="C86">
        <v>19297929.326187901</v>
      </c>
      <c r="D86">
        <v>8.83506343713956</v>
      </c>
      <c r="E86">
        <v>0.89119569396386</v>
      </c>
      <c r="F86">
        <v>79.762014609765501</v>
      </c>
      <c r="I86">
        <f t="shared" si="3"/>
        <v>4.4545454545454621</v>
      </c>
    </row>
    <row r="87" spans="1:9" x14ac:dyDescent="0.2">
      <c r="A87" t="s">
        <v>7</v>
      </c>
      <c r="B87">
        <v>15</v>
      </c>
      <c r="C87">
        <v>19297929.326187901</v>
      </c>
      <c r="D87">
        <v>8.8123798539023497</v>
      </c>
      <c r="E87">
        <v>0.89696270665128797</v>
      </c>
      <c r="F87">
        <v>79.784698193002697</v>
      </c>
      <c r="I87">
        <f t="shared" si="3"/>
        <v>4.1863636363637164</v>
      </c>
    </row>
    <row r="88" spans="1:9" x14ac:dyDescent="0.2">
      <c r="A88" t="s">
        <v>7</v>
      </c>
      <c r="B88">
        <v>16</v>
      </c>
      <c r="C88">
        <v>19297929.326187901</v>
      </c>
      <c r="D88">
        <v>8.6947327950788207</v>
      </c>
      <c r="E88">
        <v>0.93387158785082702</v>
      </c>
      <c r="F88">
        <v>79.931564782775894</v>
      </c>
      <c r="I88">
        <f t="shared" si="3"/>
        <v>2.7954545454546302</v>
      </c>
    </row>
    <row r="89" spans="1:9" x14ac:dyDescent="0.2">
      <c r="A89" t="s">
        <v>7</v>
      </c>
      <c r="B89">
        <v>17</v>
      </c>
      <c r="C89">
        <v>19297929.326187901</v>
      </c>
      <c r="D89">
        <v>8.7366397539407892</v>
      </c>
      <c r="E89">
        <v>0.99730872741253396</v>
      </c>
      <c r="F89">
        <v>79.968089196462898</v>
      </c>
      <c r="I89">
        <f t="shared" si="3"/>
        <v>3.2909090909090852</v>
      </c>
    </row>
    <row r="90" spans="1:9" x14ac:dyDescent="0.2">
      <c r="A90" t="s">
        <v>7</v>
      </c>
      <c r="B90">
        <v>18</v>
      </c>
      <c r="C90">
        <v>19297929.326187901</v>
      </c>
      <c r="D90">
        <v>8.6916570549788492</v>
      </c>
      <c r="E90">
        <v>0.99307958477508695</v>
      </c>
      <c r="F90">
        <v>79.958477508650503</v>
      </c>
      <c r="I90">
        <f t="shared" si="3"/>
        <v>2.7590909090908764</v>
      </c>
    </row>
    <row r="91" spans="1:9" x14ac:dyDescent="0.2">
      <c r="A91" t="s">
        <v>7</v>
      </c>
      <c r="B91">
        <v>19</v>
      </c>
      <c r="C91">
        <v>19297929.326187901</v>
      </c>
      <c r="D91">
        <v>8.8681276432141498</v>
      </c>
      <c r="E91">
        <v>1.0557477893117999</v>
      </c>
      <c r="F91">
        <v>79.873510188389105</v>
      </c>
      <c r="I91">
        <f t="shared" si="3"/>
        <v>4.8454545454545901</v>
      </c>
    </row>
    <row r="92" spans="1:9" x14ac:dyDescent="0.2">
      <c r="A92" t="s">
        <v>7</v>
      </c>
      <c r="B92">
        <v>20</v>
      </c>
      <c r="C92">
        <v>19297929.326187901</v>
      </c>
      <c r="D92">
        <v>8.8796616685890104</v>
      </c>
      <c r="E92">
        <v>0.97731641676278402</v>
      </c>
      <c r="F92">
        <v>79.876970396001497</v>
      </c>
      <c r="I92">
        <f t="shared" si="3"/>
        <v>4.9818181818182827</v>
      </c>
    </row>
    <row r="94" spans="1:9" x14ac:dyDescent="0.2">
      <c r="A94" t="s">
        <v>0</v>
      </c>
      <c r="B94" t="s">
        <v>39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19297929.326187901</v>
      </c>
      <c r="D96">
        <v>17.344098423683199</v>
      </c>
      <c r="E96">
        <v>11.9815455594002</v>
      </c>
      <c r="F96">
        <v>84.398308342945001</v>
      </c>
    </row>
    <row r="97" spans="1:10" x14ac:dyDescent="0.2">
      <c r="A97" t="s">
        <v>7</v>
      </c>
      <c r="B97">
        <v>2</v>
      </c>
      <c r="C97">
        <v>19297929.326187901</v>
      </c>
      <c r="D97">
        <v>16.628219915417102</v>
      </c>
      <c r="E97">
        <v>11.914263744713599</v>
      </c>
      <c r="F97">
        <v>84.476739715494006</v>
      </c>
    </row>
    <row r="98" spans="1:10" x14ac:dyDescent="0.2">
      <c r="A98" t="s">
        <v>7</v>
      </c>
      <c r="B98">
        <v>3</v>
      </c>
      <c r="C98">
        <v>19297929.326187901</v>
      </c>
      <c r="D98">
        <v>16.202229911572498</v>
      </c>
      <c r="E98">
        <v>11.7047289504037</v>
      </c>
      <c r="F98">
        <v>84.667051134179204</v>
      </c>
    </row>
    <row r="99" spans="1:10" x14ac:dyDescent="0.2">
      <c r="A99" t="s">
        <v>7</v>
      </c>
      <c r="B99">
        <v>4</v>
      </c>
      <c r="C99">
        <v>19297929.326187901</v>
      </c>
      <c r="D99">
        <v>16.674356016916601</v>
      </c>
      <c r="E99">
        <v>11.469050365244099</v>
      </c>
      <c r="F99">
        <v>84.725490196078397</v>
      </c>
    </row>
    <row r="100" spans="1:10" x14ac:dyDescent="0.2">
      <c r="A100" t="s">
        <v>7</v>
      </c>
      <c r="B100">
        <v>5</v>
      </c>
      <c r="C100">
        <v>19297929.326187901</v>
      </c>
      <c r="D100">
        <v>16.845828527489399</v>
      </c>
      <c r="E100">
        <v>11.0695886197616</v>
      </c>
      <c r="F100">
        <v>84.958093041138</v>
      </c>
    </row>
    <row r="101" spans="1:10" x14ac:dyDescent="0.2">
      <c r="A101" t="s">
        <v>7</v>
      </c>
      <c r="B101">
        <v>6</v>
      </c>
      <c r="C101">
        <v>19297929.326187901</v>
      </c>
      <c r="D101">
        <v>17.558246828143002</v>
      </c>
      <c r="E101">
        <v>10.4936562860438</v>
      </c>
      <c r="F101">
        <v>85.014225297962298</v>
      </c>
      <c r="H101">
        <f>AVERAGE(D101:D105)</f>
        <v>16.602460592079957</v>
      </c>
      <c r="I101">
        <f>100*(D101-$H$101)/$H$101</f>
        <v>5.7568950744505489</v>
      </c>
      <c r="J101">
        <f>I106</f>
        <v>-5.9930991362341413</v>
      </c>
    </row>
    <row r="102" spans="1:10" x14ac:dyDescent="0.2">
      <c r="A102" t="s">
        <v>7</v>
      </c>
      <c r="B102">
        <v>7</v>
      </c>
      <c r="C102">
        <v>19297929.326187901</v>
      </c>
      <c r="D102">
        <v>16.9653979238754</v>
      </c>
      <c r="E102">
        <v>10.5167243367935</v>
      </c>
      <c r="F102">
        <v>85.101114955786201</v>
      </c>
      <c r="I102">
        <f t="shared" ref="I102:I115" si="4">100*(D102-$H$101)/$H$101</f>
        <v>2.1860454345458824</v>
      </c>
    </row>
    <row r="103" spans="1:10" x14ac:dyDescent="0.2">
      <c r="A103" t="s">
        <v>7</v>
      </c>
      <c r="B103">
        <v>8</v>
      </c>
      <c r="C103">
        <v>19297929.326187901</v>
      </c>
      <c r="D103">
        <v>16.5797770088428</v>
      </c>
      <c r="E103">
        <v>10.4498269896194</v>
      </c>
      <c r="F103">
        <v>85.142637447135698</v>
      </c>
      <c r="I103">
        <f t="shared" si="4"/>
        <v>-0.13662783965876724</v>
      </c>
    </row>
    <row r="104" spans="1:10" x14ac:dyDescent="0.2">
      <c r="A104" t="s">
        <v>7</v>
      </c>
      <c r="B104">
        <v>9</v>
      </c>
      <c r="C104">
        <v>19297929.326187901</v>
      </c>
      <c r="D104">
        <v>15.9496347558631</v>
      </c>
      <c r="E104">
        <v>10.3767781622453</v>
      </c>
      <c r="F104">
        <v>85.214917339484799</v>
      </c>
      <c r="I104">
        <f t="shared" si="4"/>
        <v>-3.9321029108678123</v>
      </c>
    </row>
    <row r="105" spans="1:10" x14ac:dyDescent="0.2">
      <c r="A105" t="s">
        <v>7</v>
      </c>
      <c r="B105">
        <v>10</v>
      </c>
      <c r="C105">
        <v>19297929.326187901</v>
      </c>
      <c r="D105">
        <v>15.9592464436755</v>
      </c>
      <c r="E105">
        <v>10.7843137254902</v>
      </c>
      <c r="F105">
        <v>85.192233756247603</v>
      </c>
      <c r="I105">
        <f t="shared" si="4"/>
        <v>-3.8742097584697546</v>
      </c>
    </row>
    <row r="106" spans="1:10" x14ac:dyDescent="0.2">
      <c r="A106" t="s">
        <v>7</v>
      </c>
      <c r="B106">
        <v>11</v>
      </c>
      <c r="C106">
        <v>19297929.326187901</v>
      </c>
      <c r="D106">
        <v>15.6074586697424</v>
      </c>
      <c r="E106">
        <v>0.68896578239138795</v>
      </c>
      <c r="F106">
        <v>85.500961168781203</v>
      </c>
      <c r="I106">
        <f t="shared" si="4"/>
        <v>-5.9930991362341413</v>
      </c>
    </row>
    <row r="107" spans="1:10" x14ac:dyDescent="0.2">
      <c r="A107" t="s">
        <v>7</v>
      </c>
      <c r="B107">
        <v>12</v>
      </c>
      <c r="C107">
        <v>19297929.326187901</v>
      </c>
      <c r="D107">
        <v>15.639369473279499</v>
      </c>
      <c r="E107">
        <v>0.78585159554017703</v>
      </c>
      <c r="F107">
        <v>85.393310265282594</v>
      </c>
      <c r="I107">
        <f t="shared" si="4"/>
        <v>-5.8008938702730068</v>
      </c>
    </row>
    <row r="108" spans="1:10" x14ac:dyDescent="0.2">
      <c r="A108" t="s">
        <v>7</v>
      </c>
      <c r="B108">
        <v>13</v>
      </c>
      <c r="C108">
        <v>19297929.326187901</v>
      </c>
      <c r="D108">
        <v>16.033064206074599</v>
      </c>
      <c r="E108">
        <v>0.926182237600923</v>
      </c>
      <c r="F108">
        <v>85.386005382545207</v>
      </c>
      <c r="I108">
        <f t="shared" si="4"/>
        <v>-3.4295903480534902</v>
      </c>
    </row>
    <row r="109" spans="1:10" x14ac:dyDescent="0.2">
      <c r="A109" t="s">
        <v>7</v>
      </c>
      <c r="B109">
        <v>14</v>
      </c>
      <c r="C109">
        <v>19297929.326187901</v>
      </c>
      <c r="D109">
        <v>15.697424067666301</v>
      </c>
      <c r="E109">
        <v>1.0026912725874699</v>
      </c>
      <c r="F109">
        <v>85.592464436755094</v>
      </c>
      <c r="I109">
        <f t="shared" si="4"/>
        <v>-5.4512192297893201</v>
      </c>
    </row>
    <row r="110" spans="1:10" x14ac:dyDescent="0.2">
      <c r="A110" t="s">
        <v>7</v>
      </c>
      <c r="B110">
        <v>15</v>
      </c>
      <c r="C110">
        <v>19297929.326187901</v>
      </c>
      <c r="D110">
        <v>15.717800845828499</v>
      </c>
      <c r="E110">
        <v>1.1434063821607101</v>
      </c>
      <c r="F110">
        <v>85.476739715494006</v>
      </c>
      <c r="I110">
        <f t="shared" si="4"/>
        <v>-5.3284857467059812</v>
      </c>
    </row>
    <row r="111" spans="1:10" x14ac:dyDescent="0.2">
      <c r="A111" t="s">
        <v>7</v>
      </c>
      <c r="B111">
        <v>16</v>
      </c>
      <c r="C111">
        <v>19297929.326187901</v>
      </c>
      <c r="D111">
        <v>15.252210688196801</v>
      </c>
      <c r="E111">
        <v>1.2210688196847399</v>
      </c>
      <c r="F111">
        <v>85.700115340253703</v>
      </c>
      <c r="I111">
        <f t="shared" si="4"/>
        <v>-8.1328300488620346</v>
      </c>
    </row>
    <row r="112" spans="1:10" x14ac:dyDescent="0.2">
      <c r="A112" t="s">
        <v>7</v>
      </c>
      <c r="B112">
        <v>17</v>
      </c>
      <c r="C112">
        <v>19297929.326187901</v>
      </c>
      <c r="D112">
        <v>14.7420222991157</v>
      </c>
      <c r="E112">
        <v>1.3079584775086499</v>
      </c>
      <c r="F112">
        <v>85.677816224528996</v>
      </c>
      <c r="I112">
        <f t="shared" si="4"/>
        <v>-11.205798578144265</v>
      </c>
    </row>
    <row r="113" spans="1:10" x14ac:dyDescent="0.2">
      <c r="A113" t="s">
        <v>7</v>
      </c>
      <c r="B113">
        <v>18</v>
      </c>
      <c r="C113">
        <v>19297929.326187901</v>
      </c>
      <c r="D113">
        <v>15.1057285659362</v>
      </c>
      <c r="E113">
        <v>1.48635140330642</v>
      </c>
      <c r="F113">
        <v>85.599384851980005</v>
      </c>
      <c r="I113">
        <f t="shared" si="4"/>
        <v>-9.0151216914061454</v>
      </c>
    </row>
    <row r="114" spans="1:10" x14ac:dyDescent="0.2">
      <c r="A114" t="s">
        <v>7</v>
      </c>
      <c r="B114">
        <v>19</v>
      </c>
      <c r="C114">
        <v>19297929.326187901</v>
      </c>
      <c r="D114">
        <v>15.3886966551326</v>
      </c>
      <c r="E114">
        <v>1.5628604382929601</v>
      </c>
      <c r="F114">
        <v>85.615916955017298</v>
      </c>
      <c r="I114">
        <f t="shared" si="4"/>
        <v>-7.3107472848113346</v>
      </c>
    </row>
    <row r="115" spans="1:10" x14ac:dyDescent="0.2">
      <c r="A115" t="s">
        <v>7</v>
      </c>
      <c r="B115">
        <v>20</v>
      </c>
      <c r="C115">
        <v>19297929.326187901</v>
      </c>
      <c r="D115">
        <v>15.068819684736599</v>
      </c>
      <c r="E115">
        <v>1.8200692041522499</v>
      </c>
      <c r="F115">
        <v>85.684352172241404</v>
      </c>
      <c r="I115">
        <f t="shared" si="4"/>
        <v>-9.2374313966145856</v>
      </c>
    </row>
    <row r="117" spans="1:10" x14ac:dyDescent="0.2">
      <c r="A117" t="s">
        <v>0</v>
      </c>
      <c r="B117" t="s">
        <v>39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19297929.326187901</v>
      </c>
      <c r="D119">
        <v>6.8473663975394103</v>
      </c>
      <c r="E119">
        <v>22.5386389850058</v>
      </c>
      <c r="F119">
        <v>85.312956555171098</v>
      </c>
    </row>
    <row r="120" spans="1:10" x14ac:dyDescent="0.2">
      <c r="A120" t="s">
        <v>7</v>
      </c>
      <c r="B120">
        <v>2</v>
      </c>
      <c r="C120">
        <v>19297929.326187901</v>
      </c>
      <c r="D120">
        <v>6.8927335640138399</v>
      </c>
      <c r="E120">
        <v>21.4148404459823</v>
      </c>
      <c r="F120">
        <v>85.316416762783504</v>
      </c>
    </row>
    <row r="121" spans="1:10" x14ac:dyDescent="0.2">
      <c r="A121" t="s">
        <v>7</v>
      </c>
      <c r="B121">
        <v>3</v>
      </c>
      <c r="C121">
        <v>19297929.326187901</v>
      </c>
      <c r="D121">
        <v>6.9257977700884297</v>
      </c>
      <c r="E121">
        <v>20.721645520953501</v>
      </c>
      <c r="F121">
        <v>85.288735101883901</v>
      </c>
    </row>
    <row r="122" spans="1:10" x14ac:dyDescent="0.2">
      <c r="A122" t="s">
        <v>7</v>
      </c>
      <c r="B122">
        <v>4</v>
      </c>
      <c r="C122">
        <v>19297929.326187901</v>
      </c>
      <c r="D122">
        <v>6.9019607843137303</v>
      </c>
      <c r="E122">
        <v>20.3567858515955</v>
      </c>
      <c r="F122">
        <v>85.372933487120306</v>
      </c>
    </row>
    <row r="123" spans="1:10" x14ac:dyDescent="0.2">
      <c r="A123" t="s">
        <v>7</v>
      </c>
      <c r="B123">
        <v>5</v>
      </c>
      <c r="C123">
        <v>19297929.326187901</v>
      </c>
      <c r="D123">
        <v>7.0199923106497497</v>
      </c>
      <c r="E123">
        <v>19.548250672818099</v>
      </c>
      <c r="F123">
        <v>85.433679354094593</v>
      </c>
    </row>
    <row r="124" spans="1:10" x14ac:dyDescent="0.2">
      <c r="A124" t="s">
        <v>7</v>
      </c>
      <c r="B124">
        <v>6</v>
      </c>
      <c r="C124">
        <v>19297929.326187901</v>
      </c>
      <c r="D124">
        <v>7.1449442522106903</v>
      </c>
      <c r="E124">
        <v>19.617070357554802</v>
      </c>
      <c r="F124">
        <v>85.383698577470199</v>
      </c>
      <c r="H124">
        <f>AVERAGE(D124:D128)</f>
        <v>7.0107650903498637</v>
      </c>
      <c r="I124">
        <f>100*(D124-$H$124)/$H$124</f>
        <v>1.91390183712646</v>
      </c>
      <c r="J124">
        <f>I129</f>
        <v>4.2665204277489144</v>
      </c>
    </row>
    <row r="125" spans="1:10" x14ac:dyDescent="0.2">
      <c r="A125" t="s">
        <v>7</v>
      </c>
      <c r="B125">
        <v>7</v>
      </c>
      <c r="C125">
        <v>19297929.326187901</v>
      </c>
      <c r="D125">
        <v>6.8515955401768496</v>
      </c>
      <c r="E125">
        <v>18.536332179930799</v>
      </c>
      <c r="F125">
        <v>85.425990003844703</v>
      </c>
      <c r="I125">
        <f t="shared" ref="I125:I138" si="5">100*(D125-$H$124)/$H$124</f>
        <v>-2.2703591993419794</v>
      </c>
    </row>
    <row r="126" spans="1:10" x14ac:dyDescent="0.2">
      <c r="A126" t="s">
        <v>7</v>
      </c>
      <c r="B126">
        <v>8</v>
      </c>
      <c r="C126">
        <v>19297929.326187901</v>
      </c>
      <c r="D126">
        <v>6.9607843137254903</v>
      </c>
      <c r="E126">
        <v>18.445597846981901</v>
      </c>
      <c r="F126">
        <v>85.547866205305695</v>
      </c>
      <c r="I126">
        <f t="shared" si="5"/>
        <v>-0.712914724431013</v>
      </c>
    </row>
    <row r="127" spans="1:10" x14ac:dyDescent="0.2">
      <c r="A127" t="s">
        <v>7</v>
      </c>
      <c r="B127">
        <v>9</v>
      </c>
      <c r="C127">
        <v>19297929.326187901</v>
      </c>
      <c r="D127">
        <v>7.1076509034986497</v>
      </c>
      <c r="E127">
        <v>18.226066897347199</v>
      </c>
      <c r="F127">
        <v>85.736639753940807</v>
      </c>
      <c r="I127">
        <f t="shared" si="5"/>
        <v>1.3819577735124342</v>
      </c>
    </row>
    <row r="128" spans="1:10" x14ac:dyDescent="0.2">
      <c r="A128" t="s">
        <v>7</v>
      </c>
      <c r="B128">
        <v>10</v>
      </c>
      <c r="C128">
        <v>19297929.326187901</v>
      </c>
      <c r="D128">
        <v>6.9888504421376396</v>
      </c>
      <c r="E128">
        <v>18.038062283736998</v>
      </c>
      <c r="F128">
        <v>85.792003075740098</v>
      </c>
      <c r="I128">
        <f t="shared" si="5"/>
        <v>-0.31258568686588933</v>
      </c>
    </row>
    <row r="129" spans="1:9" x14ac:dyDescent="0.2">
      <c r="A129" t="s">
        <v>7</v>
      </c>
      <c r="B129">
        <v>11</v>
      </c>
      <c r="C129">
        <v>19297929.326187901</v>
      </c>
      <c r="D129">
        <v>7.3098808150711303</v>
      </c>
      <c r="E129">
        <v>1.0668973471741601</v>
      </c>
      <c r="F129">
        <v>86.657823913879298</v>
      </c>
      <c r="I129">
        <f t="shared" si="5"/>
        <v>4.2665204277489144</v>
      </c>
    </row>
    <row r="130" spans="1:9" x14ac:dyDescent="0.2">
      <c r="A130" t="s">
        <v>7</v>
      </c>
      <c r="B130">
        <v>12</v>
      </c>
      <c r="C130">
        <v>19297929.326187901</v>
      </c>
      <c r="D130">
        <v>7.15840061514802</v>
      </c>
      <c r="E130">
        <v>1.3271818531334101</v>
      </c>
      <c r="F130">
        <v>86.645136485966901</v>
      </c>
      <c r="I130">
        <f t="shared" si="5"/>
        <v>2.1058404167809401</v>
      </c>
    </row>
    <row r="131" spans="1:9" x14ac:dyDescent="0.2">
      <c r="A131" t="s">
        <v>7</v>
      </c>
      <c r="B131">
        <v>13</v>
      </c>
      <c r="C131">
        <v>19297929.326187901</v>
      </c>
      <c r="D131">
        <v>7.0392156862745097</v>
      </c>
      <c r="E131">
        <v>1.7450980392156901</v>
      </c>
      <c r="F131">
        <v>86.427527873894704</v>
      </c>
      <c r="I131">
        <f t="shared" si="5"/>
        <v>0.40581299698384482</v>
      </c>
    </row>
    <row r="132" spans="1:9" x14ac:dyDescent="0.2">
      <c r="A132" t="s">
        <v>7</v>
      </c>
      <c r="B132">
        <v>14</v>
      </c>
      <c r="C132">
        <v>19297929.326187901</v>
      </c>
      <c r="D132">
        <v>7.0484429065743903</v>
      </c>
      <c r="E132">
        <v>1.9238754325259499</v>
      </c>
      <c r="F132">
        <v>86.424452133794702</v>
      </c>
      <c r="I132">
        <f t="shared" si="5"/>
        <v>0.53742802303259496</v>
      </c>
    </row>
    <row r="133" spans="1:9" x14ac:dyDescent="0.2">
      <c r="A133" t="s">
        <v>7</v>
      </c>
      <c r="B133">
        <v>15</v>
      </c>
      <c r="C133">
        <v>19297929.326187901</v>
      </c>
      <c r="D133">
        <v>7.2010765090349897</v>
      </c>
      <c r="E133">
        <v>2.3087274125336399</v>
      </c>
      <c r="F133">
        <v>86.610918877354905</v>
      </c>
      <c r="I133">
        <f t="shared" si="5"/>
        <v>2.7145599122567199</v>
      </c>
    </row>
    <row r="134" spans="1:9" x14ac:dyDescent="0.2">
      <c r="A134" t="s">
        <v>7</v>
      </c>
      <c r="B134">
        <v>16</v>
      </c>
      <c r="C134">
        <v>19297929.326187901</v>
      </c>
      <c r="D134">
        <v>7.1222606689734702</v>
      </c>
      <c r="E134">
        <v>2.52902729719339</v>
      </c>
      <c r="F134">
        <v>86.750096116878098</v>
      </c>
      <c r="I134">
        <f t="shared" si="5"/>
        <v>1.5903482314230903</v>
      </c>
    </row>
    <row r="135" spans="1:9" x14ac:dyDescent="0.2">
      <c r="A135" t="s">
        <v>7</v>
      </c>
      <c r="B135">
        <v>17</v>
      </c>
      <c r="C135">
        <v>19297929.326187901</v>
      </c>
      <c r="D135">
        <v>6.9669357939254102</v>
      </c>
      <c r="E135">
        <v>2.7266435986159201</v>
      </c>
      <c r="F135">
        <v>86.752018454440602</v>
      </c>
      <c r="I135">
        <f t="shared" si="5"/>
        <v>-0.62517137373185472</v>
      </c>
    </row>
    <row r="136" spans="1:9" x14ac:dyDescent="0.2">
      <c r="A136" t="s">
        <v>7</v>
      </c>
      <c r="B136">
        <v>18</v>
      </c>
      <c r="C136">
        <v>19297929.326187901</v>
      </c>
      <c r="D136">
        <v>7.0299884659746299</v>
      </c>
      <c r="E136">
        <v>2.9361783929257999</v>
      </c>
      <c r="F136">
        <v>86.779315647827801</v>
      </c>
      <c r="I136">
        <f t="shared" si="5"/>
        <v>0.27419797093510734</v>
      </c>
    </row>
    <row r="137" spans="1:9" x14ac:dyDescent="0.2">
      <c r="A137" t="s">
        <v>7</v>
      </c>
      <c r="B137">
        <v>19</v>
      </c>
      <c r="C137">
        <v>19297929.326187901</v>
      </c>
      <c r="D137">
        <v>6.8592848904267596</v>
      </c>
      <c r="E137">
        <v>3.3068050749711699</v>
      </c>
      <c r="F137">
        <v>86.847750865051907</v>
      </c>
      <c r="I137">
        <f t="shared" si="5"/>
        <v>-2.1606800109678854</v>
      </c>
    </row>
    <row r="138" spans="1:9" x14ac:dyDescent="0.2">
      <c r="A138" t="s">
        <v>7</v>
      </c>
      <c r="B138">
        <v>20</v>
      </c>
      <c r="C138">
        <v>19297929.326187901</v>
      </c>
      <c r="D138">
        <v>6.8823529411764701</v>
      </c>
      <c r="E138">
        <v>3.2848904267589401</v>
      </c>
      <c r="F138">
        <v>86.995386389850097</v>
      </c>
      <c r="I138">
        <f t="shared" si="5"/>
        <v>-1.8316424458458835</v>
      </c>
    </row>
    <row r="140" spans="1:9" x14ac:dyDescent="0.2">
      <c r="A140" t="s">
        <v>0</v>
      </c>
      <c r="B140" t="s">
        <v>40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19304784.718488399</v>
      </c>
      <c r="D142">
        <v>12.217608612072301</v>
      </c>
      <c r="E142">
        <v>15.643598615917</v>
      </c>
      <c r="F142">
        <v>87.683967704729</v>
      </c>
    </row>
    <row r="143" spans="1:9" x14ac:dyDescent="0.2">
      <c r="A143" t="s">
        <v>7</v>
      </c>
      <c r="B143">
        <v>2</v>
      </c>
      <c r="C143">
        <v>19304784.718488399</v>
      </c>
      <c r="D143">
        <v>12.2076124567474</v>
      </c>
      <c r="E143">
        <v>16.065743944636701</v>
      </c>
      <c r="F143">
        <v>87.793540945790099</v>
      </c>
    </row>
    <row r="144" spans="1:9" x14ac:dyDescent="0.2">
      <c r="A144" t="s">
        <v>7</v>
      </c>
      <c r="B144">
        <v>3</v>
      </c>
      <c r="C144">
        <v>19304784.718488399</v>
      </c>
      <c r="D144">
        <v>11.670895809304101</v>
      </c>
      <c r="E144">
        <v>15.4102268358324</v>
      </c>
      <c r="F144">
        <v>88.031141868512094</v>
      </c>
    </row>
    <row r="145" spans="1:10" x14ac:dyDescent="0.2">
      <c r="A145" t="s">
        <v>7</v>
      </c>
      <c r="B145">
        <v>4</v>
      </c>
      <c r="C145">
        <v>19304784.718488399</v>
      </c>
      <c r="D145">
        <v>11.563629373317999</v>
      </c>
      <c r="E145">
        <v>14.925797770088399</v>
      </c>
      <c r="F145">
        <v>88.219530949634802</v>
      </c>
    </row>
    <row r="146" spans="1:10" x14ac:dyDescent="0.2">
      <c r="A146" t="s">
        <v>7</v>
      </c>
      <c r="B146">
        <v>5</v>
      </c>
      <c r="C146">
        <v>19304784.718488399</v>
      </c>
      <c r="D146">
        <v>11.2545174932718</v>
      </c>
      <c r="E146">
        <v>14.3356401384083</v>
      </c>
      <c r="F146">
        <v>88.407920030757396</v>
      </c>
    </row>
    <row r="147" spans="1:10" x14ac:dyDescent="0.2">
      <c r="A147" t="s">
        <v>7</v>
      </c>
      <c r="B147">
        <v>6</v>
      </c>
      <c r="C147">
        <v>19304784.718488399</v>
      </c>
      <c r="D147">
        <v>11.0957324106113</v>
      </c>
      <c r="E147">
        <v>14.446366782006899</v>
      </c>
      <c r="F147">
        <v>88.809304113802398</v>
      </c>
      <c r="H147">
        <f>AVERAGE(D147:D151)</f>
        <v>10.720799692426002</v>
      </c>
      <c r="I147">
        <f>100*(D147-$H$147)/$H$147</f>
        <v>3.497245811337923</v>
      </c>
      <c r="J147">
        <f>I152</f>
        <v>-1.8497532705988646</v>
      </c>
    </row>
    <row r="148" spans="1:10" x14ac:dyDescent="0.2">
      <c r="A148" t="s">
        <v>7</v>
      </c>
      <c r="B148">
        <v>7</v>
      </c>
      <c r="C148">
        <v>19304784.718488399</v>
      </c>
      <c r="D148">
        <v>10.8342945021146</v>
      </c>
      <c r="E148">
        <v>13.9711649365629</v>
      </c>
      <c r="F148">
        <v>89.003460207612505</v>
      </c>
      <c r="I148">
        <f t="shared" ref="I148:I161" si="6">100*(D148-$H$147)/$H$147</f>
        <v>1.0586412669269403</v>
      </c>
    </row>
    <row r="149" spans="1:10" x14ac:dyDescent="0.2">
      <c r="A149" t="s">
        <v>7</v>
      </c>
      <c r="B149">
        <v>8</v>
      </c>
      <c r="C149">
        <v>19304784.718488399</v>
      </c>
      <c r="D149">
        <v>10.7397154940408</v>
      </c>
      <c r="E149">
        <v>14.118031526336001</v>
      </c>
      <c r="F149">
        <v>89.161860822760502</v>
      </c>
      <c r="I149">
        <f t="shared" si="6"/>
        <v>0.17644021115478001</v>
      </c>
    </row>
    <row r="150" spans="1:10" x14ac:dyDescent="0.2">
      <c r="A150" t="s">
        <v>7</v>
      </c>
      <c r="B150">
        <v>9</v>
      </c>
      <c r="C150">
        <v>19304784.718488399</v>
      </c>
      <c r="D150">
        <v>10.5674740484429</v>
      </c>
      <c r="E150">
        <v>13.319876970396001</v>
      </c>
      <c r="F150">
        <v>89.232602845059603</v>
      </c>
      <c r="I150">
        <f t="shared" si="6"/>
        <v>-1.4301698416343245</v>
      </c>
    </row>
    <row r="151" spans="1:10" x14ac:dyDescent="0.2">
      <c r="A151" t="s">
        <v>7</v>
      </c>
      <c r="B151">
        <v>10</v>
      </c>
      <c r="C151">
        <v>19304784.718488399</v>
      </c>
      <c r="D151">
        <v>10.366782006920401</v>
      </c>
      <c r="E151">
        <v>13.5724721261053</v>
      </c>
      <c r="F151">
        <v>89.477124183006495</v>
      </c>
      <c r="I151">
        <f t="shared" si="6"/>
        <v>-3.3021574477854179</v>
      </c>
    </row>
    <row r="152" spans="1:10" x14ac:dyDescent="0.2">
      <c r="A152" t="s">
        <v>7</v>
      </c>
      <c r="B152">
        <v>11</v>
      </c>
      <c r="C152">
        <v>19304784.718488399</v>
      </c>
      <c r="D152">
        <v>10.522491349480999</v>
      </c>
      <c r="E152">
        <v>1.2041522491349499</v>
      </c>
      <c r="F152">
        <v>91.219530949634802</v>
      </c>
      <c r="I152">
        <f t="shared" si="6"/>
        <v>-1.8497532705988646</v>
      </c>
    </row>
    <row r="153" spans="1:10" x14ac:dyDescent="0.2">
      <c r="A153" t="s">
        <v>7</v>
      </c>
      <c r="B153">
        <v>12</v>
      </c>
      <c r="C153">
        <v>19304784.718488399</v>
      </c>
      <c r="D153">
        <v>10.4444444444444</v>
      </c>
      <c r="E153">
        <v>1.1699346405228801</v>
      </c>
      <c r="F153">
        <v>91.3867743175702</v>
      </c>
      <c r="I153">
        <f t="shared" si="6"/>
        <v>-2.5777484507694015</v>
      </c>
    </row>
    <row r="154" spans="1:10" x14ac:dyDescent="0.2">
      <c r="A154" t="s">
        <v>7</v>
      </c>
      <c r="B154">
        <v>13</v>
      </c>
      <c r="C154">
        <v>19304784.718488399</v>
      </c>
      <c r="D154">
        <v>10.281814686659001</v>
      </c>
      <c r="E154">
        <v>1.3264129181084201</v>
      </c>
      <c r="F154">
        <v>91.5021145713187</v>
      </c>
      <c r="I154">
        <f t="shared" si="6"/>
        <v>-4.0947039247187362</v>
      </c>
    </row>
    <row r="155" spans="1:10" x14ac:dyDescent="0.2">
      <c r="A155" t="s">
        <v>7</v>
      </c>
      <c r="B155">
        <v>14</v>
      </c>
      <c r="C155">
        <v>19304784.718488399</v>
      </c>
      <c r="D155">
        <v>10.071895424836599</v>
      </c>
      <c r="E155">
        <v>1.6113033448673599</v>
      </c>
      <c r="F155">
        <v>91.511341791618605</v>
      </c>
      <c r="I155">
        <f t="shared" si="6"/>
        <v>-6.0527599265550949</v>
      </c>
    </row>
    <row r="156" spans="1:10" x14ac:dyDescent="0.2">
      <c r="A156" t="s">
        <v>7</v>
      </c>
      <c r="B156">
        <v>15</v>
      </c>
      <c r="C156">
        <v>19304784.718488399</v>
      </c>
      <c r="D156">
        <v>9.9911572472126107</v>
      </c>
      <c r="E156">
        <v>1.71280276816609</v>
      </c>
      <c r="F156">
        <v>91.628219915417105</v>
      </c>
      <c r="I156">
        <f t="shared" si="6"/>
        <v>-6.8058583887997388</v>
      </c>
    </row>
    <row r="157" spans="1:10" x14ac:dyDescent="0.2">
      <c r="A157" t="s">
        <v>7</v>
      </c>
      <c r="B157">
        <v>16</v>
      </c>
      <c r="C157">
        <v>19304784.718488399</v>
      </c>
      <c r="D157">
        <v>10.083044982699001</v>
      </c>
      <c r="E157">
        <v>1.9803921568627501</v>
      </c>
      <c r="F157">
        <v>91.752787389465595</v>
      </c>
      <c r="I157">
        <f t="shared" si="6"/>
        <v>-5.9487606151018824</v>
      </c>
    </row>
    <row r="158" spans="1:10" x14ac:dyDescent="0.2">
      <c r="A158" t="s">
        <v>7</v>
      </c>
      <c r="B158">
        <v>17</v>
      </c>
      <c r="C158">
        <v>19304784.718488399</v>
      </c>
      <c r="D158">
        <v>9.8950403690888091</v>
      </c>
      <c r="E158">
        <v>2.0788158400615102</v>
      </c>
      <c r="F158">
        <v>91.945021145713199</v>
      </c>
      <c r="I158">
        <f t="shared" si="6"/>
        <v>-7.7024041771862706</v>
      </c>
    </row>
    <row r="159" spans="1:10" x14ac:dyDescent="0.2">
      <c r="A159" t="s">
        <v>7</v>
      </c>
      <c r="B159">
        <v>18</v>
      </c>
      <c r="C159">
        <v>19304784.718488399</v>
      </c>
      <c r="D159">
        <v>10.188773548635099</v>
      </c>
      <c r="E159">
        <v>2.26066897347174</v>
      </c>
      <c r="F159">
        <v>92.082660515186504</v>
      </c>
      <c r="I159">
        <f t="shared" si="6"/>
        <v>-4.9625602478774695</v>
      </c>
    </row>
    <row r="160" spans="1:10" x14ac:dyDescent="0.2">
      <c r="A160" t="s">
        <v>7</v>
      </c>
      <c r="B160">
        <v>19</v>
      </c>
      <c r="C160">
        <v>19304784.718488399</v>
      </c>
      <c r="D160">
        <v>10.1572472126105</v>
      </c>
      <c r="E160">
        <v>2.23452518262207</v>
      </c>
      <c r="F160">
        <v>92.131103421760898</v>
      </c>
      <c r="I160">
        <f t="shared" si="6"/>
        <v>-5.2566272664681843</v>
      </c>
    </row>
    <row r="161" spans="1:10" x14ac:dyDescent="0.2">
      <c r="A161" t="s">
        <v>7</v>
      </c>
      <c r="B161">
        <v>20</v>
      </c>
      <c r="C161">
        <v>19304784.718488399</v>
      </c>
      <c r="D161">
        <v>10.0119184928874</v>
      </c>
      <c r="E161">
        <v>2.3421760861207201</v>
      </c>
      <c r="F161">
        <v>92.235294117647101</v>
      </c>
      <c r="I161">
        <f t="shared" si="6"/>
        <v>-6.6122044985077988</v>
      </c>
    </row>
    <row r="163" spans="1:10" x14ac:dyDescent="0.2">
      <c r="A163" t="s">
        <v>0</v>
      </c>
      <c r="B163" t="s">
        <v>40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19297929.326187901</v>
      </c>
      <c r="D165">
        <v>9.4652056901191806</v>
      </c>
      <c r="E165">
        <v>9.4248366013071898</v>
      </c>
      <c r="F165">
        <v>100.720876585928</v>
      </c>
    </row>
    <row r="166" spans="1:10" x14ac:dyDescent="0.2">
      <c r="A166" t="s">
        <v>7</v>
      </c>
      <c r="B166">
        <v>2</v>
      </c>
      <c r="C166">
        <v>19297929.326187901</v>
      </c>
      <c r="D166">
        <v>9.1495578623606306</v>
      </c>
      <c r="E166">
        <v>8.8458285274894308</v>
      </c>
      <c r="F166">
        <v>100.62975778546701</v>
      </c>
    </row>
    <row r="167" spans="1:10" x14ac:dyDescent="0.2">
      <c r="A167" t="s">
        <v>7</v>
      </c>
      <c r="B167">
        <v>3</v>
      </c>
      <c r="C167">
        <v>19297929.326187901</v>
      </c>
      <c r="D167">
        <v>9.1022683583237196</v>
      </c>
      <c r="E167">
        <v>8.8166089965397898</v>
      </c>
      <c r="F167">
        <v>100.725874663591</v>
      </c>
    </row>
    <row r="168" spans="1:10" x14ac:dyDescent="0.2">
      <c r="A168" t="s">
        <v>7</v>
      </c>
      <c r="B168">
        <v>4</v>
      </c>
      <c r="C168">
        <v>19297929.326187901</v>
      </c>
      <c r="D168">
        <v>9.3225682429834702</v>
      </c>
      <c r="E168">
        <v>8.5909265667051091</v>
      </c>
      <c r="F168">
        <v>100.870434448289</v>
      </c>
    </row>
    <row r="169" spans="1:10" x14ac:dyDescent="0.2">
      <c r="A169" t="s">
        <v>7</v>
      </c>
      <c r="B169">
        <v>5</v>
      </c>
      <c r="C169">
        <v>19297929.326187901</v>
      </c>
      <c r="D169">
        <v>9.1841599384852</v>
      </c>
      <c r="E169">
        <v>8.8273740868896606</v>
      </c>
      <c r="F169">
        <v>100.830834294502</v>
      </c>
    </row>
    <row r="170" spans="1:10" x14ac:dyDescent="0.2">
      <c r="A170" t="s">
        <v>7</v>
      </c>
      <c r="B170">
        <v>6</v>
      </c>
      <c r="C170">
        <v>19297929.326187901</v>
      </c>
      <c r="D170">
        <v>9.2256824298346807</v>
      </c>
      <c r="E170">
        <v>8.5148019992310608</v>
      </c>
      <c r="F170">
        <v>101.27066512879701</v>
      </c>
      <c r="H170">
        <f>AVERAGE(D170:D174)</f>
        <v>9.1725490196078425</v>
      </c>
      <c r="I170">
        <f>100*(D170-$H$170)/$H$170</f>
        <v>0.57926548131012101</v>
      </c>
      <c r="J170">
        <f>I175</f>
        <v>-0.74524893326289077</v>
      </c>
    </row>
    <row r="171" spans="1:10" x14ac:dyDescent="0.2">
      <c r="A171" t="s">
        <v>7</v>
      </c>
      <c r="B171">
        <v>7</v>
      </c>
      <c r="C171">
        <v>19297929.326187901</v>
      </c>
      <c r="D171">
        <v>9.1414840445982293</v>
      </c>
      <c r="E171">
        <v>9.0999615532487503</v>
      </c>
      <c r="F171">
        <v>101.405613225682</v>
      </c>
      <c r="I171">
        <f t="shared" ref="I171:I184" si="7">100*(D171-$H$170)/$H$170</f>
        <v>-0.33867330600476181</v>
      </c>
    </row>
    <row r="172" spans="1:10" x14ac:dyDescent="0.2">
      <c r="A172" t="s">
        <v>7</v>
      </c>
      <c r="B172">
        <v>8</v>
      </c>
      <c r="C172">
        <v>19297929.326187901</v>
      </c>
      <c r="D172">
        <v>9.0630526720492099</v>
      </c>
      <c r="E172">
        <v>8.7320261437908506</v>
      </c>
      <c r="F172">
        <v>101.535563244906</v>
      </c>
      <c r="I172">
        <f t="shared" si="7"/>
        <v>-1.1937395736405005</v>
      </c>
    </row>
    <row r="173" spans="1:10" x14ac:dyDescent="0.2">
      <c r="A173" t="s">
        <v>7</v>
      </c>
      <c r="B173">
        <v>9</v>
      </c>
      <c r="C173">
        <v>19297929.326187901</v>
      </c>
      <c r="D173">
        <v>9.1157247212610493</v>
      </c>
      <c r="E173">
        <v>9.0361399461745506</v>
      </c>
      <c r="F173">
        <v>101.68166089965401</v>
      </c>
      <c r="I173">
        <f t="shared" si="7"/>
        <v>-0.61950389390475769</v>
      </c>
    </row>
    <row r="174" spans="1:10" x14ac:dyDescent="0.2">
      <c r="A174" t="s">
        <v>7</v>
      </c>
      <c r="B174">
        <v>10</v>
      </c>
      <c r="C174">
        <v>19297929.326187901</v>
      </c>
      <c r="D174">
        <v>9.3168012302960399</v>
      </c>
      <c r="E174">
        <v>9.1272587466359099</v>
      </c>
      <c r="F174">
        <v>101.908881199539</v>
      </c>
      <c r="I174">
        <f t="shared" si="7"/>
        <v>1.5726512922398603</v>
      </c>
    </row>
    <row r="175" spans="1:10" x14ac:dyDescent="0.2">
      <c r="A175" t="s">
        <v>7</v>
      </c>
      <c r="B175">
        <v>11</v>
      </c>
      <c r="C175">
        <v>19297929.326187901</v>
      </c>
      <c r="D175">
        <v>9.1041906958861993</v>
      </c>
      <c r="E175">
        <v>0.96655132641291797</v>
      </c>
      <c r="F175">
        <v>104.594002306805</v>
      </c>
      <c r="I175">
        <f t="shared" si="7"/>
        <v>-0.74524893326289077</v>
      </c>
    </row>
    <row r="176" spans="1:10" x14ac:dyDescent="0.2">
      <c r="A176" t="s">
        <v>7</v>
      </c>
      <c r="B176">
        <v>12</v>
      </c>
      <c r="C176">
        <v>19297929.326187901</v>
      </c>
      <c r="D176">
        <v>8.9296424452133802</v>
      </c>
      <c r="E176">
        <v>1.11457131872357</v>
      </c>
      <c r="F176">
        <v>104.647827758554</v>
      </c>
      <c r="I176">
        <f t="shared" si="7"/>
        <v>-2.6481905288836205</v>
      </c>
    </row>
    <row r="177" spans="1:9" x14ac:dyDescent="0.2">
      <c r="A177" t="s">
        <v>7</v>
      </c>
      <c r="B177">
        <v>13</v>
      </c>
      <c r="C177">
        <v>19297929.326187901</v>
      </c>
      <c r="D177">
        <v>8.9615532487504801</v>
      </c>
      <c r="E177">
        <v>1.3763936947327999</v>
      </c>
      <c r="F177">
        <v>104.987312572088</v>
      </c>
      <c r="I177">
        <f t="shared" si="7"/>
        <v>-2.3002959199926218</v>
      </c>
    </row>
    <row r="178" spans="1:9" x14ac:dyDescent="0.2">
      <c r="A178" t="s">
        <v>7</v>
      </c>
      <c r="B178">
        <v>14</v>
      </c>
      <c r="C178">
        <v>19297929.326187901</v>
      </c>
      <c r="D178">
        <v>8.9158016147635504</v>
      </c>
      <c r="E178">
        <v>1.4717416378315999</v>
      </c>
      <c r="F178">
        <v>105.046136101499</v>
      </c>
      <c r="I178">
        <f t="shared" si="7"/>
        <v>-2.7990845761134886</v>
      </c>
    </row>
    <row r="179" spans="1:9" x14ac:dyDescent="0.2">
      <c r="A179" t="s">
        <v>7</v>
      </c>
      <c r="B179">
        <v>15</v>
      </c>
      <c r="C179">
        <v>19297929.326187901</v>
      </c>
      <c r="D179">
        <v>9.0476739715494006</v>
      </c>
      <c r="E179">
        <v>1.64436755094195</v>
      </c>
      <c r="F179">
        <v>105.05113417916201</v>
      </c>
      <c r="I179">
        <f t="shared" si="7"/>
        <v>-1.3613996261181147</v>
      </c>
    </row>
    <row r="180" spans="1:9" x14ac:dyDescent="0.2">
      <c r="A180" t="s">
        <v>7</v>
      </c>
      <c r="B180">
        <v>16</v>
      </c>
      <c r="C180">
        <v>19297929.326187901</v>
      </c>
      <c r="D180">
        <v>8.9873125720876601</v>
      </c>
      <c r="E180">
        <v>1.96347558631296</v>
      </c>
      <c r="F180">
        <v>105.326028450596</v>
      </c>
      <c r="I180">
        <f t="shared" si="7"/>
        <v>-2.0194653320926261</v>
      </c>
    </row>
    <row r="181" spans="1:9" x14ac:dyDescent="0.2">
      <c r="A181" t="s">
        <v>7</v>
      </c>
      <c r="B181">
        <v>17</v>
      </c>
      <c r="C181">
        <v>19297929.326187901</v>
      </c>
      <c r="D181">
        <v>9.02575932333718</v>
      </c>
      <c r="E181">
        <v>2.1030372933487098</v>
      </c>
      <c r="F181">
        <v>105.47558631295701</v>
      </c>
      <c r="I181">
        <f t="shared" si="7"/>
        <v>-1.6003152008986294</v>
      </c>
    </row>
    <row r="182" spans="1:9" x14ac:dyDescent="0.2">
      <c r="A182" t="s">
        <v>7</v>
      </c>
      <c r="B182">
        <v>18</v>
      </c>
      <c r="C182">
        <v>19297929.326187901</v>
      </c>
      <c r="D182">
        <v>8.9707804690503696</v>
      </c>
      <c r="E182">
        <v>2.1045751633986902</v>
      </c>
      <c r="F182">
        <v>105.627835447905</v>
      </c>
      <c r="I182">
        <f t="shared" si="7"/>
        <v>-2.1996998885060108</v>
      </c>
    </row>
    <row r="183" spans="1:9" x14ac:dyDescent="0.2">
      <c r="A183" t="s">
        <v>7</v>
      </c>
      <c r="B183">
        <v>19</v>
      </c>
      <c r="C183">
        <v>19297929.326187901</v>
      </c>
      <c r="D183">
        <v>9.0111495578623604</v>
      </c>
      <c r="E183">
        <v>2.1368704344482898</v>
      </c>
      <c r="F183">
        <v>105.966935793925</v>
      </c>
      <c r="I183">
        <f t="shared" si="7"/>
        <v>-1.7595922507523707</v>
      </c>
    </row>
    <row r="184" spans="1:9" x14ac:dyDescent="0.2">
      <c r="A184" t="s">
        <v>7</v>
      </c>
      <c r="B184">
        <v>20</v>
      </c>
      <c r="C184">
        <v>19297929.326187901</v>
      </c>
      <c r="D184">
        <v>9.0753556324490603</v>
      </c>
      <c r="E184">
        <v>1.96616685890042</v>
      </c>
      <c r="F184">
        <v>106.18838908112301</v>
      </c>
      <c r="I184">
        <f t="shared" si="7"/>
        <v>-1.0596115316583783</v>
      </c>
    </row>
    <row r="186" spans="1:9" x14ac:dyDescent="0.2">
      <c r="A186" t="s">
        <v>0</v>
      </c>
      <c r="B186" t="s">
        <v>41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19297929.326187901</v>
      </c>
      <c r="D188">
        <v>21.249519415609399</v>
      </c>
      <c r="E188">
        <v>20.931180315263401</v>
      </c>
      <c r="F188">
        <v>103.83775470972699</v>
      </c>
    </row>
    <row r="189" spans="1:9" x14ac:dyDescent="0.2">
      <c r="A189" t="s">
        <v>7</v>
      </c>
      <c r="B189">
        <v>2</v>
      </c>
      <c r="C189">
        <v>19297929.326187901</v>
      </c>
      <c r="D189">
        <v>20.645136485966901</v>
      </c>
      <c r="E189">
        <v>20.3037293348712</v>
      </c>
      <c r="F189">
        <v>103.83044982699001</v>
      </c>
    </row>
    <row r="190" spans="1:9" x14ac:dyDescent="0.2">
      <c r="A190" t="s">
        <v>7</v>
      </c>
      <c r="B190">
        <v>3</v>
      </c>
      <c r="C190">
        <v>19297929.326187901</v>
      </c>
      <c r="D190">
        <v>20.030372933487101</v>
      </c>
      <c r="E190">
        <v>20.4675124951942</v>
      </c>
      <c r="F190">
        <v>103.72356785851601</v>
      </c>
    </row>
    <row r="191" spans="1:9" x14ac:dyDescent="0.2">
      <c r="A191" t="s">
        <v>7</v>
      </c>
      <c r="B191">
        <v>4</v>
      </c>
      <c r="C191">
        <v>19297929.326187901</v>
      </c>
      <c r="D191">
        <v>19.799307958477499</v>
      </c>
      <c r="E191">
        <v>19.4567474048443</v>
      </c>
      <c r="F191">
        <v>103.683583237216</v>
      </c>
    </row>
    <row r="192" spans="1:9" x14ac:dyDescent="0.2">
      <c r="A192" t="s">
        <v>7</v>
      </c>
      <c r="B192">
        <v>5</v>
      </c>
      <c r="C192">
        <v>19297929.326187901</v>
      </c>
      <c r="D192">
        <v>19.7131872356786</v>
      </c>
      <c r="E192">
        <v>19.237600922721999</v>
      </c>
      <c r="F192">
        <v>103.593617839293</v>
      </c>
    </row>
    <row r="193" spans="1:10" x14ac:dyDescent="0.2">
      <c r="A193" t="s">
        <v>7</v>
      </c>
      <c r="B193">
        <v>6</v>
      </c>
      <c r="C193">
        <v>19297929.326187901</v>
      </c>
      <c r="D193">
        <v>19.570165321030402</v>
      </c>
      <c r="E193">
        <v>19.1111111111111</v>
      </c>
      <c r="F193">
        <v>103.663590926567</v>
      </c>
      <c r="H193">
        <f>AVERAGE(D193:D197)</f>
        <v>19.705036524413696</v>
      </c>
      <c r="I193">
        <f>100*(D193-$H$193)/$H$193</f>
        <v>-0.68445041051405797</v>
      </c>
      <c r="J193">
        <f>I198</f>
        <v>0.65596416195807261</v>
      </c>
    </row>
    <row r="194" spans="1:10" x14ac:dyDescent="0.2">
      <c r="A194" t="s">
        <v>7</v>
      </c>
      <c r="B194">
        <v>7</v>
      </c>
      <c r="C194">
        <v>19297929.326187901</v>
      </c>
      <c r="D194">
        <v>19.945021145713199</v>
      </c>
      <c r="E194">
        <v>19.0415224913495</v>
      </c>
      <c r="F194">
        <v>103.880430603614</v>
      </c>
      <c r="I194">
        <f t="shared" ref="I194:I207" si="8">100*(D194-$H$193)/$H$193</f>
        <v>1.2178846814222932</v>
      </c>
    </row>
    <row r="195" spans="1:10" x14ac:dyDescent="0.2">
      <c r="A195" t="s">
        <v>7</v>
      </c>
      <c r="B195">
        <v>8</v>
      </c>
      <c r="C195">
        <v>19297929.326187901</v>
      </c>
      <c r="D195">
        <v>19.849673202614401</v>
      </c>
      <c r="E195">
        <v>18.8954248366013</v>
      </c>
      <c r="F195">
        <v>103.792387543253</v>
      </c>
      <c r="I195">
        <f t="shared" si="8"/>
        <v>0.73400867855030894</v>
      </c>
    </row>
    <row r="196" spans="1:10" x14ac:dyDescent="0.2">
      <c r="A196" t="s">
        <v>7</v>
      </c>
      <c r="B196">
        <v>9</v>
      </c>
      <c r="C196">
        <v>19297929.326187901</v>
      </c>
      <c r="D196">
        <v>19.647058823529399</v>
      </c>
      <c r="E196">
        <v>18.352941176470601</v>
      </c>
      <c r="F196">
        <v>103.898116109189</v>
      </c>
      <c r="I196">
        <f t="shared" si="8"/>
        <v>-0.29422782755294846</v>
      </c>
    </row>
    <row r="197" spans="1:10" x14ac:dyDescent="0.2">
      <c r="A197" t="s">
        <v>7</v>
      </c>
      <c r="B197">
        <v>10</v>
      </c>
      <c r="C197">
        <v>19297929.326187901</v>
      </c>
      <c r="D197">
        <v>19.513264129181099</v>
      </c>
      <c r="E197">
        <v>17.680507497116501</v>
      </c>
      <c r="F197">
        <v>103.9815455594</v>
      </c>
      <c r="I197">
        <f t="shared" si="8"/>
        <v>-0.97321512190550552</v>
      </c>
    </row>
    <row r="198" spans="1:10" x14ac:dyDescent="0.2">
      <c r="A198" t="s">
        <v>7</v>
      </c>
      <c r="B198">
        <v>11</v>
      </c>
      <c r="C198">
        <v>19297929.326187901</v>
      </c>
      <c r="D198">
        <v>19.834294502114599</v>
      </c>
      <c r="E198">
        <v>1.23567858515955</v>
      </c>
      <c r="F198">
        <v>104.26489811610899</v>
      </c>
      <c r="I198">
        <f t="shared" si="8"/>
        <v>0.65596416195807261</v>
      </c>
    </row>
    <row r="199" spans="1:10" x14ac:dyDescent="0.2">
      <c r="A199" t="s">
        <v>7</v>
      </c>
      <c r="B199">
        <v>12</v>
      </c>
      <c r="C199">
        <v>19297929.326187901</v>
      </c>
      <c r="D199">
        <v>19.4382929642445</v>
      </c>
      <c r="E199">
        <v>1.6547481737793199</v>
      </c>
      <c r="F199">
        <v>104.20376778162201</v>
      </c>
      <c r="I199">
        <f t="shared" si="8"/>
        <v>-1.3536821402929777</v>
      </c>
    </row>
    <row r="200" spans="1:10" x14ac:dyDescent="0.2">
      <c r="A200" t="s">
        <v>7</v>
      </c>
      <c r="B200">
        <v>13</v>
      </c>
      <c r="C200">
        <v>19297929.326187901</v>
      </c>
      <c r="D200">
        <v>19.5321030372933</v>
      </c>
      <c r="E200">
        <v>1.8581314878892701</v>
      </c>
      <c r="F200">
        <v>104.036139946175</v>
      </c>
      <c r="I200">
        <f t="shared" si="8"/>
        <v>-0.87761058908030365</v>
      </c>
    </row>
    <row r="201" spans="1:10" x14ac:dyDescent="0.2">
      <c r="A201" t="s">
        <v>7</v>
      </c>
      <c r="B201">
        <v>14</v>
      </c>
      <c r="C201">
        <v>19297929.326187901</v>
      </c>
      <c r="D201">
        <v>19.455209534794299</v>
      </c>
      <c r="E201">
        <v>2.2191464821222602</v>
      </c>
      <c r="F201">
        <v>103.978854286813</v>
      </c>
      <c r="I201">
        <f t="shared" si="8"/>
        <v>-1.2678331720414313</v>
      </c>
    </row>
    <row r="202" spans="1:10" x14ac:dyDescent="0.2">
      <c r="A202" t="s">
        <v>7</v>
      </c>
      <c r="B202">
        <v>15</v>
      </c>
      <c r="C202">
        <v>19297929.326187901</v>
      </c>
      <c r="D202">
        <v>19.688581314878899</v>
      </c>
      <c r="E202">
        <v>2.6693579392541298</v>
      </c>
      <c r="F202">
        <v>104.074971164937</v>
      </c>
      <c r="I202">
        <f t="shared" si="8"/>
        <v>-8.3507632753737238E-2</v>
      </c>
    </row>
    <row r="203" spans="1:10" x14ac:dyDescent="0.2">
      <c r="A203" t="s">
        <v>7</v>
      </c>
      <c r="B203">
        <v>16</v>
      </c>
      <c r="C203">
        <v>19297929.326187901</v>
      </c>
      <c r="D203">
        <v>19.441753171856998</v>
      </c>
      <c r="E203">
        <v>2.8043060361399501</v>
      </c>
      <c r="F203">
        <v>104.18992695117301</v>
      </c>
      <c r="I203">
        <f t="shared" si="8"/>
        <v>-1.3361221240595074</v>
      </c>
    </row>
    <row r="204" spans="1:10" x14ac:dyDescent="0.2">
      <c r="A204" t="s">
        <v>7</v>
      </c>
      <c r="B204">
        <v>17</v>
      </c>
      <c r="C204">
        <v>19297929.326187901</v>
      </c>
      <c r="D204">
        <v>19.422145328719701</v>
      </c>
      <c r="E204">
        <v>3.0834294502114599</v>
      </c>
      <c r="F204">
        <v>104.126874279123</v>
      </c>
      <c r="I204">
        <f t="shared" si="8"/>
        <v>-1.4356288827148602</v>
      </c>
    </row>
    <row r="205" spans="1:10" x14ac:dyDescent="0.2">
      <c r="A205" t="s">
        <v>7</v>
      </c>
      <c r="B205">
        <v>18</v>
      </c>
      <c r="C205">
        <v>19297929.326187901</v>
      </c>
      <c r="D205">
        <v>19.0242214532872</v>
      </c>
      <c r="E205">
        <v>3.1510957324106101</v>
      </c>
      <c r="F205">
        <v>104.05420991926199</v>
      </c>
      <c r="I205">
        <f t="shared" si="8"/>
        <v>-3.4550307495395658</v>
      </c>
    </row>
    <row r="206" spans="1:10" x14ac:dyDescent="0.2">
      <c r="A206" t="s">
        <v>7</v>
      </c>
      <c r="B206">
        <v>19</v>
      </c>
      <c r="C206">
        <v>19297929.326187901</v>
      </c>
      <c r="D206">
        <v>18.998462129949999</v>
      </c>
      <c r="E206">
        <v>3.3798539023452498</v>
      </c>
      <c r="F206">
        <v>104.125720876586</v>
      </c>
      <c r="I206">
        <f t="shared" si="8"/>
        <v>-3.5857553148317267</v>
      </c>
    </row>
    <row r="207" spans="1:10" x14ac:dyDescent="0.2">
      <c r="A207" t="s">
        <v>7</v>
      </c>
      <c r="B207">
        <v>20</v>
      </c>
      <c r="C207">
        <v>19297929.326187901</v>
      </c>
      <c r="D207">
        <v>19.119953863898498</v>
      </c>
      <c r="E207">
        <v>3.6132256824298299</v>
      </c>
      <c r="F207">
        <v>104.31680123029599</v>
      </c>
      <c r="I207">
        <f t="shared" si="8"/>
        <v>-2.9692036337527496</v>
      </c>
    </row>
    <row r="209" spans="1:10" x14ac:dyDescent="0.2">
      <c r="A209" t="s">
        <v>0</v>
      </c>
      <c r="B209" t="s">
        <v>42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19297929.326187901</v>
      </c>
      <c r="D211">
        <v>8.4033064206074606</v>
      </c>
      <c r="E211">
        <v>7.7612456747404801</v>
      </c>
      <c r="F211">
        <v>105.828143021915</v>
      </c>
    </row>
    <row r="212" spans="1:10" x14ac:dyDescent="0.2">
      <c r="A212" t="s">
        <v>7</v>
      </c>
      <c r="B212">
        <v>2</v>
      </c>
      <c r="C212">
        <v>19297929.326187901</v>
      </c>
      <c r="D212">
        <v>8.4532871972318304</v>
      </c>
      <c r="E212">
        <v>7.3560169165705496</v>
      </c>
      <c r="F212">
        <v>105.87543252595199</v>
      </c>
    </row>
    <row r="213" spans="1:10" x14ac:dyDescent="0.2">
      <c r="A213" t="s">
        <v>7</v>
      </c>
      <c r="B213">
        <v>3</v>
      </c>
      <c r="C213">
        <v>19297929.326187901</v>
      </c>
      <c r="D213">
        <v>9.0111495578623604</v>
      </c>
      <c r="E213">
        <v>7.3460207612456703</v>
      </c>
      <c r="F213">
        <v>105.85236447520199</v>
      </c>
    </row>
    <row r="214" spans="1:10" x14ac:dyDescent="0.2">
      <c r="A214" t="s">
        <v>7</v>
      </c>
      <c r="B214">
        <v>4</v>
      </c>
      <c r="C214">
        <v>19297929.326187901</v>
      </c>
      <c r="D214">
        <v>8.9315647827758493</v>
      </c>
      <c r="E214">
        <v>7.7908496732026098</v>
      </c>
      <c r="F214">
        <v>105.841214917339</v>
      </c>
    </row>
    <row r="215" spans="1:10" x14ac:dyDescent="0.2">
      <c r="A215" t="s">
        <v>7</v>
      </c>
      <c r="B215">
        <v>5</v>
      </c>
      <c r="C215">
        <v>19297929.326187901</v>
      </c>
      <c r="D215">
        <v>8.6782006920415196</v>
      </c>
      <c r="E215">
        <v>7.6574394463667801</v>
      </c>
      <c r="F215">
        <v>105.827758554402</v>
      </c>
    </row>
    <row r="216" spans="1:10" x14ac:dyDescent="0.2">
      <c r="A216" t="s">
        <v>7</v>
      </c>
      <c r="B216">
        <v>6</v>
      </c>
      <c r="C216">
        <v>19297929.326187901</v>
      </c>
      <c r="D216">
        <v>8.6708958093041097</v>
      </c>
      <c r="E216">
        <v>7.5866974240676699</v>
      </c>
      <c r="F216">
        <v>105.655132641292</v>
      </c>
      <c r="H216">
        <f>AVERAGE(D216:D220)</f>
        <v>8.7771626297577825</v>
      </c>
      <c r="I216">
        <f>100*(D216-$H$216)/$H$216</f>
        <v>-1.2107195108062538</v>
      </c>
      <c r="J216">
        <f>I221</f>
        <v>-6.8919901530481988</v>
      </c>
    </row>
    <row r="217" spans="1:10" x14ac:dyDescent="0.2">
      <c r="A217" t="s">
        <v>7</v>
      </c>
      <c r="B217">
        <v>7</v>
      </c>
      <c r="C217">
        <v>19297929.326187901</v>
      </c>
      <c r="D217">
        <v>8.7351018838908097</v>
      </c>
      <c r="E217">
        <v>7.2199154171472504</v>
      </c>
      <c r="F217">
        <v>105.43598615917</v>
      </c>
      <c r="I217">
        <f t="shared" ref="I217:I230" si="9">100*(D217-$H$216)/$H$216</f>
        <v>-0.47920663705571054</v>
      </c>
    </row>
    <row r="218" spans="1:10" x14ac:dyDescent="0.2">
      <c r="A218" t="s">
        <v>7</v>
      </c>
      <c r="B218">
        <v>8</v>
      </c>
      <c r="C218">
        <v>19297929.326187901</v>
      </c>
      <c r="D218">
        <v>8.7616301422529794</v>
      </c>
      <c r="E218">
        <v>7.2668204536716603</v>
      </c>
      <c r="F218">
        <v>105.56401384083</v>
      </c>
      <c r="I218">
        <f t="shared" si="9"/>
        <v>-0.17696479101506304</v>
      </c>
    </row>
    <row r="219" spans="1:10" x14ac:dyDescent="0.2">
      <c r="A219" t="s">
        <v>7</v>
      </c>
      <c r="B219">
        <v>9</v>
      </c>
      <c r="C219">
        <v>19297929.326187901</v>
      </c>
      <c r="D219">
        <v>9.0015378700499795</v>
      </c>
      <c r="E219">
        <v>7.3202614379085</v>
      </c>
      <c r="F219">
        <v>106.072279892349</v>
      </c>
      <c r="I219">
        <f t="shared" si="9"/>
        <v>2.5563527731784657</v>
      </c>
    </row>
    <row r="220" spans="1:10" x14ac:dyDescent="0.2">
      <c r="A220" t="s">
        <v>7</v>
      </c>
      <c r="B220">
        <v>10</v>
      </c>
      <c r="C220">
        <v>19297929.326187901</v>
      </c>
      <c r="D220">
        <v>8.7166474432910395</v>
      </c>
      <c r="E220">
        <v>7.5455594002306796</v>
      </c>
      <c r="F220">
        <v>105.814686658977</v>
      </c>
      <c r="I220">
        <f t="shared" si="9"/>
        <v>-0.68946183430137753</v>
      </c>
    </row>
    <row r="221" spans="1:10" x14ac:dyDescent="0.2">
      <c r="A221" t="s">
        <v>7</v>
      </c>
      <c r="B221">
        <v>11</v>
      </c>
      <c r="C221">
        <v>19297929.326187901</v>
      </c>
      <c r="D221">
        <v>8.1722414455978498</v>
      </c>
      <c r="E221">
        <v>0.49826989619377199</v>
      </c>
      <c r="F221">
        <v>106.317954632834</v>
      </c>
      <c r="I221">
        <f t="shared" si="9"/>
        <v>-6.8919901530481988</v>
      </c>
    </row>
    <row r="222" spans="1:10" x14ac:dyDescent="0.2">
      <c r="A222" t="s">
        <v>7</v>
      </c>
      <c r="B222">
        <v>12</v>
      </c>
      <c r="C222">
        <v>19297929.326187901</v>
      </c>
      <c r="D222">
        <v>8.8366013071895395</v>
      </c>
      <c r="E222">
        <v>0.72472126105344103</v>
      </c>
      <c r="F222">
        <v>106.339100346021</v>
      </c>
      <c r="I222">
        <f t="shared" si="9"/>
        <v>0.67719694779538686</v>
      </c>
    </row>
    <row r="223" spans="1:10" x14ac:dyDescent="0.2">
      <c r="A223" t="s">
        <v>7</v>
      </c>
      <c r="B223">
        <v>13</v>
      </c>
      <c r="C223">
        <v>19297929.326187901</v>
      </c>
      <c r="D223">
        <v>8.5221068819684707</v>
      </c>
      <c r="E223">
        <v>0.843521722414456</v>
      </c>
      <c r="F223">
        <v>106.198000768935</v>
      </c>
      <c r="I223">
        <f t="shared" si="9"/>
        <v>-2.9059020385993515</v>
      </c>
    </row>
    <row r="224" spans="1:10" x14ac:dyDescent="0.2">
      <c r="A224" t="s">
        <v>7</v>
      </c>
      <c r="B224">
        <v>14</v>
      </c>
      <c r="C224">
        <v>19297929.326187901</v>
      </c>
      <c r="D224">
        <v>8.6336024605920798</v>
      </c>
      <c r="E224">
        <v>0.91580161476355204</v>
      </c>
      <c r="F224">
        <v>105.89119569396399</v>
      </c>
      <c r="I224">
        <f t="shared" si="9"/>
        <v>-1.635610221906808</v>
      </c>
    </row>
    <row r="225" spans="1:10" x14ac:dyDescent="0.2">
      <c r="A225" t="s">
        <v>7</v>
      </c>
      <c r="B225">
        <v>15</v>
      </c>
      <c r="C225">
        <v>19297929.326187901</v>
      </c>
      <c r="D225">
        <v>8.6928104575163392</v>
      </c>
      <c r="E225">
        <v>0.93617839292579796</v>
      </c>
      <c r="F225">
        <v>105.88811995386401</v>
      </c>
      <c r="I225">
        <f t="shared" si="9"/>
        <v>-0.96104146407699775</v>
      </c>
    </row>
    <row r="226" spans="1:10" x14ac:dyDescent="0.2">
      <c r="A226" t="s">
        <v>7</v>
      </c>
      <c r="B226">
        <v>16</v>
      </c>
      <c r="C226">
        <v>19297929.326187901</v>
      </c>
      <c r="D226">
        <v>8.2748942714340608</v>
      </c>
      <c r="E226">
        <v>1.1326412918108399</v>
      </c>
      <c r="F226">
        <v>105.93156478277599</v>
      </c>
      <c r="I226">
        <f t="shared" si="9"/>
        <v>-5.7224456183692984</v>
      </c>
    </row>
    <row r="227" spans="1:10" x14ac:dyDescent="0.2">
      <c r="A227" t="s">
        <v>7</v>
      </c>
      <c r="B227">
        <v>17</v>
      </c>
      <c r="C227">
        <v>19297929.326187901</v>
      </c>
      <c r="D227">
        <v>8.3194925028835094</v>
      </c>
      <c r="E227">
        <v>1.3694732795078799</v>
      </c>
      <c r="F227">
        <v>106.118800461361</v>
      </c>
      <c r="I227">
        <f t="shared" si="9"/>
        <v>-5.214328891692225</v>
      </c>
    </row>
    <row r="228" spans="1:10" x14ac:dyDescent="0.2">
      <c r="A228" t="s">
        <v>7</v>
      </c>
      <c r="B228">
        <v>18</v>
      </c>
      <c r="C228">
        <v>19297929.326187901</v>
      </c>
      <c r="D228">
        <v>8.25259515570934</v>
      </c>
      <c r="E228">
        <v>1.4148404459823101</v>
      </c>
      <c r="F228">
        <v>106.25182622068399</v>
      </c>
      <c r="I228">
        <f t="shared" si="9"/>
        <v>-5.9765039817077952</v>
      </c>
    </row>
    <row r="229" spans="1:10" x14ac:dyDescent="0.2">
      <c r="A229" t="s">
        <v>7</v>
      </c>
      <c r="B229">
        <v>19</v>
      </c>
      <c r="C229">
        <v>19297929.326187901</v>
      </c>
      <c r="D229">
        <v>8.3787004998077705</v>
      </c>
      <c r="E229">
        <v>1.5082660515186499</v>
      </c>
      <c r="F229">
        <v>106.17262591311</v>
      </c>
      <c r="I229">
        <f t="shared" si="9"/>
        <v>-4.5397601338623943</v>
      </c>
    </row>
    <row r="230" spans="1:10" x14ac:dyDescent="0.2">
      <c r="A230" t="s">
        <v>7</v>
      </c>
      <c r="B230">
        <v>20</v>
      </c>
      <c r="C230">
        <v>19297929.326187901</v>
      </c>
      <c r="D230">
        <v>8.3813917723952294</v>
      </c>
      <c r="E230">
        <v>1.6639753940791999</v>
      </c>
      <c r="F230">
        <v>106.184159938485</v>
      </c>
      <c r="I230">
        <f t="shared" si="9"/>
        <v>-4.5090979175974883</v>
      </c>
    </row>
    <row r="232" spans="1:10" x14ac:dyDescent="0.2">
      <c r="A232" t="s">
        <v>0</v>
      </c>
      <c r="B232" t="s">
        <v>42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19297929.326187901</v>
      </c>
      <c r="D234">
        <v>9.7347174163783201</v>
      </c>
      <c r="E234">
        <v>16.836985774702001</v>
      </c>
      <c r="F234">
        <v>105.364090734333</v>
      </c>
    </row>
    <row r="235" spans="1:10" x14ac:dyDescent="0.2">
      <c r="A235" t="s">
        <v>7</v>
      </c>
      <c r="B235">
        <v>2</v>
      </c>
      <c r="C235">
        <v>19297929.326187901</v>
      </c>
      <c r="D235">
        <v>9.3360246059207999</v>
      </c>
      <c r="E235">
        <v>17.076509034986501</v>
      </c>
      <c r="F235">
        <v>105.353710111496</v>
      </c>
    </row>
    <row r="236" spans="1:10" x14ac:dyDescent="0.2">
      <c r="A236" t="s">
        <v>7</v>
      </c>
      <c r="B236">
        <v>3</v>
      </c>
      <c r="C236">
        <v>19297929.326187901</v>
      </c>
      <c r="D236">
        <v>9.4294502114571301</v>
      </c>
      <c r="E236">
        <v>16.3748558246828</v>
      </c>
      <c r="F236">
        <v>105.280276816609</v>
      </c>
    </row>
    <row r="237" spans="1:10" x14ac:dyDescent="0.2">
      <c r="A237" t="s">
        <v>7</v>
      </c>
      <c r="B237">
        <v>4</v>
      </c>
      <c r="C237">
        <v>19297929.326187901</v>
      </c>
      <c r="D237">
        <v>9.5132641291810796</v>
      </c>
      <c r="E237">
        <v>16.7020376778162</v>
      </c>
      <c r="F237">
        <v>105.129181084198</v>
      </c>
    </row>
    <row r="238" spans="1:10" x14ac:dyDescent="0.2">
      <c r="A238" t="s">
        <v>7</v>
      </c>
      <c r="B238">
        <v>5</v>
      </c>
      <c r="C238">
        <v>19297929.326187901</v>
      </c>
      <c r="D238">
        <v>9.25374855824683</v>
      </c>
      <c r="E238">
        <v>16.711264898116099</v>
      </c>
      <c r="F238">
        <v>105.137254901961</v>
      </c>
    </row>
    <row r="239" spans="1:10" x14ac:dyDescent="0.2">
      <c r="A239" t="s">
        <v>7</v>
      </c>
      <c r="B239">
        <v>6</v>
      </c>
      <c r="C239">
        <v>19297929.326187901</v>
      </c>
      <c r="D239">
        <v>9.3556324490580494</v>
      </c>
      <c r="E239">
        <v>17.0053825451749</v>
      </c>
      <c r="F239">
        <v>105.031910803537</v>
      </c>
      <c r="H239">
        <f>AVERAGE(D239:D243)</f>
        <v>9.5520953479430979</v>
      </c>
      <c r="I239">
        <f>100*(D239-$H$239)/$H$239</f>
        <v>-2.0567518615416032</v>
      </c>
      <c r="J239">
        <f>I244</f>
        <v>4.5200241497283153</v>
      </c>
    </row>
    <row r="240" spans="1:10" x14ac:dyDescent="0.2">
      <c r="A240" t="s">
        <v>7</v>
      </c>
      <c r="B240">
        <v>7</v>
      </c>
      <c r="C240">
        <v>19297929.326187901</v>
      </c>
      <c r="D240">
        <v>9.5217224144559793</v>
      </c>
      <c r="E240">
        <v>16.5374855824683</v>
      </c>
      <c r="F240">
        <v>104.960015378701</v>
      </c>
      <c r="I240">
        <f t="shared" ref="I240:I253" si="10">100*(D240-$H$239)/$H$239</f>
        <v>-0.31797142282147467</v>
      </c>
    </row>
    <row r="241" spans="1:9" x14ac:dyDescent="0.2">
      <c r="A241" t="s">
        <v>7</v>
      </c>
      <c r="B241">
        <v>8</v>
      </c>
      <c r="C241">
        <v>19297929.326187901</v>
      </c>
      <c r="D241">
        <v>9.4256055363321796</v>
      </c>
      <c r="E241">
        <v>16.010765090349899</v>
      </c>
      <c r="F241">
        <v>104.936178392926</v>
      </c>
      <c r="I241">
        <f t="shared" si="10"/>
        <v>-1.3242101026363398</v>
      </c>
    </row>
    <row r="242" spans="1:9" x14ac:dyDescent="0.2">
      <c r="A242" t="s">
        <v>7</v>
      </c>
      <c r="B242">
        <v>9</v>
      </c>
      <c r="C242">
        <v>19297929.326187901</v>
      </c>
      <c r="D242">
        <v>9.5563244905805504</v>
      </c>
      <c r="E242">
        <v>16.519415609380999</v>
      </c>
      <c r="F242">
        <v>104.948481353326</v>
      </c>
      <c r="I242">
        <f t="shared" si="10"/>
        <v>4.4274501911910222E-2</v>
      </c>
    </row>
    <row r="243" spans="1:9" x14ac:dyDescent="0.2">
      <c r="A243" t="s">
        <v>7</v>
      </c>
      <c r="B243">
        <v>10</v>
      </c>
      <c r="C243">
        <v>19297929.326187901</v>
      </c>
      <c r="D243">
        <v>9.9011918492887308</v>
      </c>
      <c r="E243">
        <v>15.5713187235679</v>
      </c>
      <c r="F243">
        <v>105.051518646674</v>
      </c>
      <c r="I243">
        <f t="shared" si="10"/>
        <v>3.6546588850875072</v>
      </c>
    </row>
    <row r="244" spans="1:9" x14ac:dyDescent="0.2">
      <c r="A244" t="s">
        <v>7</v>
      </c>
      <c r="B244">
        <v>11</v>
      </c>
      <c r="C244">
        <v>19297929.326187901</v>
      </c>
      <c r="D244">
        <v>9.9838523644752009</v>
      </c>
      <c r="E244">
        <v>0.64705882352941202</v>
      </c>
      <c r="F244">
        <v>105.236447520185</v>
      </c>
      <c r="I244">
        <f t="shared" si="10"/>
        <v>4.5200241497283153</v>
      </c>
    </row>
    <row r="245" spans="1:9" x14ac:dyDescent="0.2">
      <c r="A245" t="s">
        <v>7</v>
      </c>
      <c r="B245">
        <v>12</v>
      </c>
      <c r="C245">
        <v>19297929.326187901</v>
      </c>
      <c r="D245">
        <v>9.9388696655132591</v>
      </c>
      <c r="E245">
        <v>0.847750865051903</v>
      </c>
      <c r="F245">
        <v>105.08419838523599</v>
      </c>
      <c r="I245">
        <f t="shared" si="10"/>
        <v>4.0491044475749227</v>
      </c>
    </row>
    <row r="246" spans="1:9" x14ac:dyDescent="0.2">
      <c r="A246" t="s">
        <v>7</v>
      </c>
      <c r="B246">
        <v>13</v>
      </c>
      <c r="C246">
        <v>19297929.326187901</v>
      </c>
      <c r="D246">
        <v>9.6570549788542905</v>
      </c>
      <c r="E246">
        <v>1.05959246443676</v>
      </c>
      <c r="F246">
        <v>105.093810073049</v>
      </c>
      <c r="I246">
        <f t="shared" si="10"/>
        <v>1.0988126383578671</v>
      </c>
    </row>
    <row r="247" spans="1:9" x14ac:dyDescent="0.2">
      <c r="A247" t="s">
        <v>7</v>
      </c>
      <c r="B247">
        <v>14</v>
      </c>
      <c r="C247">
        <v>19297929.326187901</v>
      </c>
      <c r="D247">
        <v>9.9488658208381402</v>
      </c>
      <c r="E247">
        <v>1.2156862745098</v>
      </c>
      <c r="F247">
        <v>105.13610149942301</v>
      </c>
      <c r="I247">
        <f t="shared" si="10"/>
        <v>4.1537532702757298</v>
      </c>
    </row>
    <row r="248" spans="1:9" x14ac:dyDescent="0.2">
      <c r="A248" t="s">
        <v>7</v>
      </c>
      <c r="B248">
        <v>15</v>
      </c>
      <c r="C248">
        <v>19297929.326187901</v>
      </c>
      <c r="D248">
        <v>9.98193002691273</v>
      </c>
      <c r="E248">
        <v>1.2991157247212599</v>
      </c>
      <c r="F248">
        <v>105.146866589773</v>
      </c>
      <c r="I248">
        <f t="shared" si="10"/>
        <v>4.4998993761320722</v>
      </c>
    </row>
    <row r="249" spans="1:9" x14ac:dyDescent="0.2">
      <c r="A249" t="s">
        <v>7</v>
      </c>
      <c r="B249">
        <v>16</v>
      </c>
      <c r="C249">
        <v>19297929.326187901</v>
      </c>
      <c r="D249">
        <v>9.8919646289888501</v>
      </c>
      <c r="E249">
        <v>1.47943098808151</v>
      </c>
      <c r="F249">
        <v>105.08458285274899</v>
      </c>
      <c r="I249">
        <f t="shared" si="10"/>
        <v>3.5580599718253234</v>
      </c>
    </row>
    <row r="250" spans="1:9" x14ac:dyDescent="0.2">
      <c r="A250" t="s">
        <v>7</v>
      </c>
      <c r="B250">
        <v>17</v>
      </c>
      <c r="C250">
        <v>19297929.326187901</v>
      </c>
      <c r="D250">
        <v>10.066512879661699</v>
      </c>
      <c r="E250">
        <v>1.5328719723183399</v>
      </c>
      <c r="F250">
        <v>105.17954632833499</v>
      </c>
      <c r="I250">
        <f t="shared" si="10"/>
        <v>5.3853894143694205</v>
      </c>
    </row>
    <row r="251" spans="1:9" x14ac:dyDescent="0.2">
      <c r="A251" t="s">
        <v>7</v>
      </c>
      <c r="B251">
        <v>18</v>
      </c>
      <c r="C251">
        <v>19297929.326187901</v>
      </c>
      <c r="D251">
        <v>9.98077662437524</v>
      </c>
      <c r="E251">
        <v>1.51364859669358</v>
      </c>
      <c r="F251">
        <v>105.106497500961</v>
      </c>
      <c r="I251">
        <f t="shared" si="10"/>
        <v>4.4878245119742477</v>
      </c>
    </row>
    <row r="252" spans="1:9" x14ac:dyDescent="0.2">
      <c r="A252" t="s">
        <v>7</v>
      </c>
      <c r="B252">
        <v>19</v>
      </c>
      <c r="C252">
        <v>19297929.326187901</v>
      </c>
      <c r="D252">
        <v>9.6835832372164496</v>
      </c>
      <c r="E252">
        <v>1.76355247981546</v>
      </c>
      <c r="F252">
        <v>105.15955401768601</v>
      </c>
      <c r="I252">
        <f t="shared" si="10"/>
        <v>1.3765345139866692</v>
      </c>
    </row>
    <row r="253" spans="1:9" x14ac:dyDescent="0.2">
      <c r="A253" t="s">
        <v>7</v>
      </c>
      <c r="B253">
        <v>20</v>
      </c>
      <c r="C253">
        <v>19297929.326187901</v>
      </c>
      <c r="D253">
        <v>9.6808919646289908</v>
      </c>
      <c r="E253">
        <v>1.9965397923875401</v>
      </c>
      <c r="F253">
        <v>105.22491349481</v>
      </c>
      <c r="I253">
        <f t="shared" si="10"/>
        <v>1.3483598309519322</v>
      </c>
    </row>
    <row r="255" spans="1:9" x14ac:dyDescent="0.2">
      <c r="A255" t="s">
        <v>0</v>
      </c>
      <c r="B255" t="s">
        <v>43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19297929.326187901</v>
      </c>
      <c r="D257">
        <v>7.5013456362937303</v>
      </c>
      <c r="E257">
        <v>6.9961553248750503</v>
      </c>
      <c r="F257">
        <v>102.311803152634</v>
      </c>
    </row>
    <row r="258" spans="1:10" x14ac:dyDescent="0.2">
      <c r="A258" t="s">
        <v>7</v>
      </c>
      <c r="B258">
        <v>2</v>
      </c>
      <c r="C258">
        <v>19297929.326187901</v>
      </c>
      <c r="D258">
        <v>7.2741253364090701</v>
      </c>
      <c r="E258">
        <v>7.7116493656285998</v>
      </c>
      <c r="F258">
        <v>102.118800461361</v>
      </c>
    </row>
    <row r="259" spans="1:10" x14ac:dyDescent="0.2">
      <c r="A259" t="s">
        <v>7</v>
      </c>
      <c r="B259">
        <v>3</v>
      </c>
      <c r="C259">
        <v>19297929.326187901</v>
      </c>
      <c r="D259">
        <v>7.2806612841214902</v>
      </c>
      <c r="E259">
        <v>7.7139561707035798</v>
      </c>
      <c r="F259">
        <v>102.05843906189899</v>
      </c>
    </row>
    <row r="260" spans="1:10" x14ac:dyDescent="0.2">
      <c r="A260" t="s">
        <v>7</v>
      </c>
      <c r="B260">
        <v>4</v>
      </c>
      <c r="C260">
        <v>19297929.326187901</v>
      </c>
      <c r="D260">
        <v>7.1941560938100704</v>
      </c>
      <c r="E260">
        <v>6.9892349096501301</v>
      </c>
      <c r="F260">
        <v>102.150326797386</v>
      </c>
    </row>
    <row r="261" spans="1:10" x14ac:dyDescent="0.2">
      <c r="A261" t="s">
        <v>7</v>
      </c>
      <c r="B261">
        <v>5</v>
      </c>
      <c r="C261">
        <v>19297929.326187901</v>
      </c>
      <c r="D261">
        <v>7.0061514801999198</v>
      </c>
      <c r="E261">
        <v>6.6758938869665503</v>
      </c>
      <c r="F261">
        <v>102.132256824298</v>
      </c>
    </row>
    <row r="262" spans="1:10" x14ac:dyDescent="0.2">
      <c r="A262" t="s">
        <v>7</v>
      </c>
      <c r="B262">
        <v>6</v>
      </c>
      <c r="C262">
        <v>19297929.326187901</v>
      </c>
      <c r="D262">
        <v>7.0234525182622098</v>
      </c>
      <c r="E262">
        <v>7.0472895040369101</v>
      </c>
      <c r="F262">
        <v>101.9784698193</v>
      </c>
      <c r="H262">
        <f>AVERAGE(D262:D266)</f>
        <v>7.0672049211841594</v>
      </c>
      <c r="I262">
        <f>100*(D262-$H$262)/$H$262</f>
        <v>-0.61909062224586764</v>
      </c>
      <c r="J262">
        <f>I267</f>
        <v>2.4818026526238275</v>
      </c>
    </row>
    <row r="263" spans="1:10" x14ac:dyDescent="0.2">
      <c r="A263" t="s">
        <v>7</v>
      </c>
      <c r="B263">
        <v>7</v>
      </c>
      <c r="C263">
        <v>19297929.326187901</v>
      </c>
      <c r="D263">
        <v>7.1976163014225296</v>
      </c>
      <c r="E263">
        <v>6.9900038446751296</v>
      </c>
      <c r="F263">
        <v>101.86543637062699</v>
      </c>
      <c r="I263">
        <f t="shared" ref="I263:I276" si="11">100*(D263-$H$262)/$H$262</f>
        <v>1.8453035067294872</v>
      </c>
    </row>
    <row r="264" spans="1:10" x14ac:dyDescent="0.2">
      <c r="A264" t="s">
        <v>7</v>
      </c>
      <c r="B264">
        <v>8</v>
      </c>
      <c r="C264">
        <v>19297929.326187901</v>
      </c>
      <c r="D264">
        <v>7.1545559400230703</v>
      </c>
      <c r="E264">
        <v>7.1118800461360996</v>
      </c>
      <c r="F264">
        <v>102.037293348712</v>
      </c>
      <c r="I264">
        <f t="shared" si="11"/>
        <v>1.236005179035824</v>
      </c>
    </row>
    <row r="265" spans="1:10" x14ac:dyDescent="0.2">
      <c r="A265" t="s">
        <v>7</v>
      </c>
      <c r="B265">
        <v>9</v>
      </c>
      <c r="C265">
        <v>19297929.326187901</v>
      </c>
      <c r="D265">
        <v>7.0661284121491699</v>
      </c>
      <c r="E265">
        <v>6.5863129565551697</v>
      </c>
      <c r="F265">
        <v>102.066128412149</v>
      </c>
      <c r="I265">
        <f t="shared" si="11"/>
        <v>-1.5232458192385251E-2</v>
      </c>
    </row>
    <row r="266" spans="1:10" x14ac:dyDescent="0.2">
      <c r="A266" t="s">
        <v>7</v>
      </c>
      <c r="B266">
        <v>10</v>
      </c>
      <c r="C266">
        <v>19297929.326187901</v>
      </c>
      <c r="D266">
        <v>6.8942714340638203</v>
      </c>
      <c r="E266">
        <v>6.3560169165705496</v>
      </c>
      <c r="F266">
        <v>101.935024990388</v>
      </c>
      <c r="I266">
        <f t="shared" si="11"/>
        <v>-2.4469856053270203</v>
      </c>
    </row>
    <row r="267" spans="1:10" x14ac:dyDescent="0.2">
      <c r="A267" t="s">
        <v>7</v>
      </c>
      <c r="B267">
        <v>11</v>
      </c>
      <c r="C267">
        <v>19297929.326187901</v>
      </c>
      <c r="D267">
        <v>7.2425990003844696</v>
      </c>
      <c r="E267">
        <v>0.84659746251441803</v>
      </c>
      <c r="F267">
        <v>101.95617070357601</v>
      </c>
      <c r="I267">
        <f t="shared" si="11"/>
        <v>2.4818026526238275</v>
      </c>
    </row>
    <row r="268" spans="1:10" x14ac:dyDescent="0.2">
      <c r="A268" t="s">
        <v>7</v>
      </c>
      <c r="B268">
        <v>12</v>
      </c>
      <c r="C268">
        <v>19297929.326187901</v>
      </c>
      <c r="D268">
        <v>7.0642060745866999</v>
      </c>
      <c r="E268">
        <v>0.95386389850057696</v>
      </c>
      <c r="F268">
        <v>101.958093041138</v>
      </c>
      <c r="I268">
        <f t="shared" si="11"/>
        <v>-4.2433276392911612E-2</v>
      </c>
    </row>
    <row r="269" spans="1:10" x14ac:dyDescent="0.2">
      <c r="A269" t="s">
        <v>7</v>
      </c>
      <c r="B269">
        <v>13</v>
      </c>
      <c r="C269">
        <v>19297929.326187901</v>
      </c>
      <c r="D269">
        <v>7.0019223375624797</v>
      </c>
      <c r="E269">
        <v>1.25221068819685</v>
      </c>
      <c r="F269">
        <v>102.01499423298699</v>
      </c>
      <c r="I269">
        <f t="shared" si="11"/>
        <v>-0.92373978609270557</v>
      </c>
    </row>
    <row r="270" spans="1:10" x14ac:dyDescent="0.2">
      <c r="A270" t="s">
        <v>7</v>
      </c>
      <c r="B270">
        <v>14</v>
      </c>
      <c r="C270">
        <v>19297929.326187901</v>
      </c>
      <c r="D270">
        <v>6.9192618223760096</v>
      </c>
      <c r="E270">
        <v>1.38292964244521</v>
      </c>
      <c r="F270">
        <v>102.034986543637</v>
      </c>
      <c r="I270">
        <f t="shared" si="11"/>
        <v>-2.0933749687190466</v>
      </c>
    </row>
    <row r="271" spans="1:10" x14ac:dyDescent="0.2">
      <c r="A271" t="s">
        <v>7</v>
      </c>
      <c r="B271">
        <v>15</v>
      </c>
      <c r="C271">
        <v>19297929.326187901</v>
      </c>
      <c r="D271">
        <v>6.9996155324875096</v>
      </c>
      <c r="E271">
        <v>1.52210688196847</v>
      </c>
      <c r="F271">
        <v>101.97500961168799</v>
      </c>
      <c r="I271">
        <f t="shared" si="11"/>
        <v>-0.95638076793342519</v>
      </c>
    </row>
    <row r="272" spans="1:10" x14ac:dyDescent="0.2">
      <c r="A272" t="s">
        <v>7</v>
      </c>
      <c r="B272">
        <v>16</v>
      </c>
      <c r="C272">
        <v>19297929.326187901</v>
      </c>
      <c r="D272">
        <v>6.9061899269511704</v>
      </c>
      <c r="E272">
        <v>1.5167243367935399</v>
      </c>
      <c r="F272">
        <v>101.918108419839</v>
      </c>
      <c r="I272">
        <f t="shared" si="11"/>
        <v>-2.2783405324832415</v>
      </c>
    </row>
    <row r="273" spans="1:10" x14ac:dyDescent="0.2">
      <c r="A273" t="s">
        <v>7</v>
      </c>
      <c r="B273">
        <v>17</v>
      </c>
      <c r="C273">
        <v>19297929.326187901</v>
      </c>
      <c r="D273">
        <v>6.9538638985005798</v>
      </c>
      <c r="E273">
        <v>1.9023452518262201</v>
      </c>
      <c r="F273">
        <v>102.017685505575</v>
      </c>
      <c r="I273">
        <f t="shared" si="11"/>
        <v>-1.6037602411080012</v>
      </c>
    </row>
    <row r="274" spans="1:10" x14ac:dyDescent="0.2">
      <c r="A274" t="s">
        <v>7</v>
      </c>
      <c r="B274">
        <v>18</v>
      </c>
      <c r="C274">
        <v>19297929.326187901</v>
      </c>
      <c r="D274">
        <v>6.9065743944636697</v>
      </c>
      <c r="E274">
        <v>1.6485966935793901</v>
      </c>
      <c r="F274">
        <v>101.858131487889</v>
      </c>
      <c r="I274">
        <f t="shared" si="11"/>
        <v>-2.2729003688430609</v>
      </c>
    </row>
    <row r="275" spans="1:10" x14ac:dyDescent="0.2">
      <c r="A275" t="s">
        <v>7</v>
      </c>
      <c r="B275">
        <v>19</v>
      </c>
      <c r="C275">
        <v>19297929.326187901</v>
      </c>
      <c r="D275">
        <v>6.9777008842752801</v>
      </c>
      <c r="E275">
        <v>1.9042675893887</v>
      </c>
      <c r="F275">
        <v>101.894655901576</v>
      </c>
      <c r="I275">
        <f t="shared" si="11"/>
        <v>-1.2664700954204438</v>
      </c>
    </row>
    <row r="276" spans="1:10" x14ac:dyDescent="0.2">
      <c r="A276" t="s">
        <v>7</v>
      </c>
      <c r="B276">
        <v>20</v>
      </c>
      <c r="C276">
        <v>19297929.326187901</v>
      </c>
      <c r="D276">
        <v>6.9338715878508301</v>
      </c>
      <c r="E276">
        <v>1.8988850442137599</v>
      </c>
      <c r="F276">
        <v>101.78008458285299</v>
      </c>
      <c r="I276">
        <f t="shared" si="11"/>
        <v>-1.886648750394355</v>
      </c>
    </row>
    <row r="278" spans="1:10" x14ac:dyDescent="0.2">
      <c r="A278" t="s">
        <v>0</v>
      </c>
      <c r="B278" t="s">
        <v>43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19297929.326187901</v>
      </c>
      <c r="D280">
        <v>10.606305267204901</v>
      </c>
      <c r="E280">
        <v>10.081507112649</v>
      </c>
      <c r="F280">
        <v>101.982314494425</v>
      </c>
    </row>
    <row r="281" spans="1:10" x14ac:dyDescent="0.2">
      <c r="A281" t="s">
        <v>7</v>
      </c>
      <c r="B281">
        <v>2</v>
      </c>
      <c r="C281">
        <v>19297929.326187901</v>
      </c>
      <c r="D281">
        <v>10.130334486735901</v>
      </c>
      <c r="E281">
        <v>9.4371395617070402</v>
      </c>
      <c r="F281">
        <v>102.23144944252201</v>
      </c>
    </row>
    <row r="282" spans="1:10" x14ac:dyDescent="0.2">
      <c r="A282" t="s">
        <v>7</v>
      </c>
      <c r="B282">
        <v>3</v>
      </c>
      <c r="C282">
        <v>19297929.326187901</v>
      </c>
      <c r="D282">
        <v>10.029988465974601</v>
      </c>
      <c r="E282">
        <v>9.6974240676662795</v>
      </c>
      <c r="F282">
        <v>102.103421760861</v>
      </c>
    </row>
    <row r="283" spans="1:10" x14ac:dyDescent="0.2">
      <c r="A283" t="s">
        <v>7</v>
      </c>
      <c r="B283">
        <v>4</v>
      </c>
      <c r="C283">
        <v>19297929.326187901</v>
      </c>
      <c r="D283">
        <v>10.016532103037299</v>
      </c>
      <c r="E283">
        <v>9.6589773164167596</v>
      </c>
      <c r="F283">
        <v>102.108419838524</v>
      </c>
    </row>
    <row r="284" spans="1:10" x14ac:dyDescent="0.2">
      <c r="A284" t="s">
        <v>7</v>
      </c>
      <c r="B284">
        <v>5</v>
      </c>
      <c r="C284">
        <v>19297929.326187901</v>
      </c>
      <c r="D284">
        <v>9.9580930411380209</v>
      </c>
      <c r="E284">
        <v>9.6593617839292598</v>
      </c>
      <c r="F284">
        <v>101.97001153402501</v>
      </c>
    </row>
    <row r="285" spans="1:10" x14ac:dyDescent="0.2">
      <c r="A285" t="s">
        <v>7</v>
      </c>
      <c r="B285">
        <v>6</v>
      </c>
      <c r="C285">
        <v>19297929.326187901</v>
      </c>
      <c r="D285">
        <v>10.1484044598231</v>
      </c>
      <c r="E285">
        <v>9.44329104190696</v>
      </c>
      <c r="F285">
        <v>101.97462514417499</v>
      </c>
      <c r="H285">
        <f>AVERAGE(D285:D289)</f>
        <v>9.9246443675509344</v>
      </c>
      <c r="I285">
        <f>100*(D285-$H$285)/$H$285</f>
        <v>2.2545905322689341</v>
      </c>
      <c r="J285">
        <f>I290</f>
        <v>1.7897265049971485</v>
      </c>
    </row>
    <row r="286" spans="1:10" x14ac:dyDescent="0.2">
      <c r="A286" t="s">
        <v>7</v>
      </c>
      <c r="B286">
        <v>7</v>
      </c>
      <c r="C286">
        <v>19297929.326187901</v>
      </c>
      <c r="D286">
        <v>9.9565551710880396</v>
      </c>
      <c r="E286">
        <v>9.2510572856593605</v>
      </c>
      <c r="F286">
        <v>102.195309496348</v>
      </c>
      <c r="I286">
        <f t="shared" ref="I286:I299" si="12">100*(D286-$H$285)/$H$285</f>
        <v>0.32153095219652372</v>
      </c>
    </row>
    <row r="287" spans="1:10" x14ac:dyDescent="0.2">
      <c r="A287" t="s">
        <v>7</v>
      </c>
      <c r="B287">
        <v>8</v>
      </c>
      <c r="C287">
        <v>19297929.326187901</v>
      </c>
      <c r="D287">
        <v>9.7527873894655901</v>
      </c>
      <c r="E287">
        <v>8.7931564782775897</v>
      </c>
      <c r="F287">
        <v>102.16070742022301</v>
      </c>
      <c r="I287">
        <f t="shared" si="12"/>
        <v>-1.7316185015882111</v>
      </c>
    </row>
    <row r="288" spans="1:10" x14ac:dyDescent="0.2">
      <c r="A288" t="s">
        <v>7</v>
      </c>
      <c r="B288">
        <v>9</v>
      </c>
      <c r="C288">
        <v>19297929.326187901</v>
      </c>
      <c r="D288">
        <v>9.8931180315263401</v>
      </c>
      <c r="E288">
        <v>8.5547866205305692</v>
      </c>
      <c r="F288">
        <v>102.20645905421</v>
      </c>
      <c r="I288">
        <f t="shared" si="12"/>
        <v>-0.31765708530243231</v>
      </c>
    </row>
    <row r="289" spans="1:9" x14ac:dyDescent="0.2">
      <c r="A289" t="s">
        <v>7</v>
      </c>
      <c r="B289">
        <v>10</v>
      </c>
      <c r="C289">
        <v>19297929.326187901</v>
      </c>
      <c r="D289">
        <v>9.8723567858516006</v>
      </c>
      <c r="E289">
        <v>8.4652056901191806</v>
      </c>
      <c r="F289">
        <v>102.370626682045</v>
      </c>
      <c r="I289">
        <f t="shared" si="12"/>
        <v>-0.52684589757483258</v>
      </c>
    </row>
    <row r="290" spans="1:9" x14ac:dyDescent="0.2">
      <c r="A290" t="s">
        <v>7</v>
      </c>
      <c r="B290">
        <v>11</v>
      </c>
      <c r="C290">
        <v>19297929.326187901</v>
      </c>
      <c r="D290">
        <v>10.1022683583237</v>
      </c>
      <c r="E290">
        <v>1.0976547481737799</v>
      </c>
      <c r="F290">
        <v>102.241445597847</v>
      </c>
      <c r="I290">
        <f t="shared" si="12"/>
        <v>1.7897265049971485</v>
      </c>
    </row>
    <row r="291" spans="1:9" x14ac:dyDescent="0.2">
      <c r="A291" t="s">
        <v>7</v>
      </c>
      <c r="B291">
        <v>12</v>
      </c>
      <c r="C291">
        <v>19297929.326187901</v>
      </c>
      <c r="D291">
        <v>10.043444828912</v>
      </c>
      <c r="E291">
        <v>1.4494425221068801</v>
      </c>
      <c r="F291">
        <v>102.21991541714701</v>
      </c>
      <c r="I291">
        <f t="shared" si="12"/>
        <v>1.1970248702259654</v>
      </c>
    </row>
    <row r="292" spans="1:9" x14ac:dyDescent="0.2">
      <c r="A292" t="s">
        <v>7</v>
      </c>
      <c r="B292">
        <v>13</v>
      </c>
      <c r="C292">
        <v>19297929.326187901</v>
      </c>
      <c r="D292">
        <v>9.8346789696270704</v>
      </c>
      <c r="E292">
        <v>1.66935793925413</v>
      </c>
      <c r="F292">
        <v>102.093425605536</v>
      </c>
      <c r="I292">
        <f t="shared" si="12"/>
        <v>-0.90648485318032956</v>
      </c>
    </row>
    <row r="293" spans="1:9" x14ac:dyDescent="0.2">
      <c r="A293" t="s">
        <v>7</v>
      </c>
      <c r="B293">
        <v>14</v>
      </c>
      <c r="C293">
        <v>19297929.326187901</v>
      </c>
      <c r="D293">
        <v>9.7827758554402209</v>
      </c>
      <c r="E293">
        <v>2.0319108035370999</v>
      </c>
      <c r="F293">
        <v>102.257208765859</v>
      </c>
      <c r="I293">
        <f t="shared" si="12"/>
        <v>-1.4294568838613391</v>
      </c>
    </row>
    <row r="294" spans="1:9" x14ac:dyDescent="0.2">
      <c r="A294" t="s">
        <v>7</v>
      </c>
      <c r="B294">
        <v>15</v>
      </c>
      <c r="C294">
        <v>19297929.326187901</v>
      </c>
      <c r="D294">
        <v>9.8273740868896606</v>
      </c>
      <c r="E294">
        <v>1.8835063437139601</v>
      </c>
      <c r="F294">
        <v>102.290272971934</v>
      </c>
      <c r="I294">
        <f t="shared" si="12"/>
        <v>-0.98008832416507785</v>
      </c>
    </row>
    <row r="295" spans="1:9" x14ac:dyDescent="0.2">
      <c r="A295" t="s">
        <v>7</v>
      </c>
      <c r="B295">
        <v>16</v>
      </c>
      <c r="C295">
        <v>19297929.326187901</v>
      </c>
      <c r="D295">
        <v>9.7170319108035397</v>
      </c>
      <c r="E295">
        <v>2.0803537101114999</v>
      </c>
      <c r="F295">
        <v>102.41484044598199</v>
      </c>
      <c r="I295">
        <f t="shared" si="12"/>
        <v>-2.0918881227240025</v>
      </c>
    </row>
    <row r="296" spans="1:9" x14ac:dyDescent="0.2">
      <c r="A296" t="s">
        <v>7</v>
      </c>
      <c r="B296">
        <v>17</v>
      </c>
      <c r="C296">
        <v>19297929.326187901</v>
      </c>
      <c r="D296">
        <v>9.9184928873510199</v>
      </c>
      <c r="E296">
        <v>2.32871972318339</v>
      </c>
      <c r="F296">
        <v>102.45367166474399</v>
      </c>
      <c r="I296">
        <f t="shared" si="12"/>
        <v>-6.1981870302849885E-2</v>
      </c>
    </row>
    <row r="297" spans="1:9" x14ac:dyDescent="0.2">
      <c r="A297" t="s">
        <v>7</v>
      </c>
      <c r="B297">
        <v>18</v>
      </c>
      <c r="C297">
        <v>19297929.326187901</v>
      </c>
      <c r="D297">
        <v>10.003844675125</v>
      </c>
      <c r="E297">
        <v>2.3744713571703202</v>
      </c>
      <c r="F297">
        <v>102.427143406382</v>
      </c>
      <c r="I297">
        <f t="shared" si="12"/>
        <v>0.79801658015087029</v>
      </c>
    </row>
    <row r="298" spans="1:9" x14ac:dyDescent="0.2">
      <c r="A298" t="s">
        <v>7</v>
      </c>
      <c r="B298">
        <v>19</v>
      </c>
      <c r="C298">
        <v>19297929.326187901</v>
      </c>
      <c r="D298">
        <v>9.8850442137639405</v>
      </c>
      <c r="E298">
        <v>2.5063437139561699</v>
      </c>
      <c r="F298">
        <v>102.144944252211</v>
      </c>
      <c r="I298">
        <f t="shared" si="12"/>
        <v>-0.39900829007504135</v>
      </c>
    </row>
    <row r="299" spans="1:9" x14ac:dyDescent="0.2">
      <c r="A299" t="s">
        <v>7</v>
      </c>
      <c r="B299">
        <v>20</v>
      </c>
      <c r="C299">
        <v>19297929.326187901</v>
      </c>
      <c r="D299">
        <v>9.6643598615917004</v>
      </c>
      <c r="E299">
        <v>2.7416378316032302</v>
      </c>
      <c r="F299">
        <v>102.008073817762</v>
      </c>
      <c r="I299">
        <f t="shared" si="12"/>
        <v>-2.6226078871928729</v>
      </c>
    </row>
    <row r="301" spans="1:9" x14ac:dyDescent="0.2">
      <c r="A301" t="s">
        <v>0</v>
      </c>
      <c r="B301" t="s">
        <v>44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18929786.844894402</v>
      </c>
      <c r="D303">
        <v>21.561031959953802</v>
      </c>
      <c r="E303">
        <v>19.934924913361598</v>
      </c>
      <c r="F303">
        <v>102.037735849057</v>
      </c>
    </row>
    <row r="304" spans="1:9" x14ac:dyDescent="0.2">
      <c r="A304" t="s">
        <v>7</v>
      </c>
      <c r="B304">
        <v>2</v>
      </c>
      <c r="C304">
        <v>18929786.844894402</v>
      </c>
      <c r="D304">
        <v>20.892183288409701</v>
      </c>
      <c r="E304">
        <v>19.072006160954899</v>
      </c>
      <c r="F304">
        <v>102.223334616866</v>
      </c>
    </row>
    <row r="305" spans="1:10" x14ac:dyDescent="0.2">
      <c r="A305" t="s">
        <v>7</v>
      </c>
      <c r="B305">
        <v>3</v>
      </c>
      <c r="C305">
        <v>18929786.844894402</v>
      </c>
      <c r="D305">
        <v>20.896418944936499</v>
      </c>
      <c r="E305">
        <v>19.1108971890643</v>
      </c>
      <c r="F305">
        <v>102.24027724297299</v>
      </c>
    </row>
    <row r="306" spans="1:10" x14ac:dyDescent="0.2">
      <c r="A306" t="s">
        <v>7</v>
      </c>
      <c r="B306">
        <v>4</v>
      </c>
      <c r="C306">
        <v>18929786.844894402</v>
      </c>
      <c r="D306">
        <v>21.0804774740085</v>
      </c>
      <c r="E306">
        <v>18.797843665768202</v>
      </c>
      <c r="F306">
        <v>102.338852522141</v>
      </c>
    </row>
    <row r="307" spans="1:10" x14ac:dyDescent="0.2">
      <c r="A307" t="s">
        <v>7</v>
      </c>
      <c r="B307">
        <v>5</v>
      </c>
      <c r="C307">
        <v>18929786.844894402</v>
      </c>
      <c r="D307">
        <v>21.3230650750866</v>
      </c>
      <c r="E307">
        <v>19.095879861378499</v>
      </c>
      <c r="F307">
        <v>102.32422025413899</v>
      </c>
    </row>
    <row r="308" spans="1:10" x14ac:dyDescent="0.2">
      <c r="A308" t="s">
        <v>7</v>
      </c>
      <c r="B308">
        <v>6</v>
      </c>
      <c r="C308">
        <v>18929786.844894402</v>
      </c>
      <c r="D308">
        <v>21.008086253369299</v>
      </c>
      <c r="E308">
        <v>19.2783981517135</v>
      </c>
      <c r="F308">
        <v>102.40123219099</v>
      </c>
      <c r="H308">
        <f>AVERAGE(D308:D312)</f>
        <v>20.447054293415498</v>
      </c>
      <c r="I308">
        <f>100*(D308-$H$308)/$H$308</f>
        <v>2.7438277998531504</v>
      </c>
      <c r="J308">
        <f>I313</f>
        <v>3.2014463004146079E-2</v>
      </c>
    </row>
    <row r="309" spans="1:10" x14ac:dyDescent="0.2">
      <c r="A309" t="s">
        <v>7</v>
      </c>
      <c r="B309">
        <v>7</v>
      </c>
      <c r="C309">
        <v>18929786.844894402</v>
      </c>
      <c r="D309">
        <v>20.5144397381594</v>
      </c>
      <c r="E309">
        <v>18.196765498652301</v>
      </c>
      <c r="F309">
        <v>102.463611859838</v>
      </c>
      <c r="I309">
        <f t="shared" ref="I309:I322" si="13">100*(D309-$H$308)/$H$308</f>
        <v>0.32956064857519296</v>
      </c>
    </row>
    <row r="310" spans="1:10" x14ac:dyDescent="0.2">
      <c r="A310" t="s">
        <v>7</v>
      </c>
      <c r="B310">
        <v>8</v>
      </c>
      <c r="C310">
        <v>18929786.844894402</v>
      </c>
      <c r="D310">
        <v>20.2726222564498</v>
      </c>
      <c r="E310">
        <v>18.8525221409318</v>
      </c>
      <c r="F310">
        <v>102.455140546785</v>
      </c>
      <c r="I310">
        <f t="shared" si="13"/>
        <v>-0.8530912788834788</v>
      </c>
    </row>
    <row r="311" spans="1:10" x14ac:dyDescent="0.2">
      <c r="A311" t="s">
        <v>7</v>
      </c>
      <c r="B311">
        <v>9</v>
      </c>
      <c r="C311">
        <v>18929786.844894402</v>
      </c>
      <c r="D311">
        <v>20.255679630342701</v>
      </c>
      <c r="E311">
        <v>18.420870234886401</v>
      </c>
      <c r="F311">
        <v>102.55602618405899</v>
      </c>
      <c r="I311">
        <f t="shared" si="13"/>
        <v>-0.93595224195410964</v>
      </c>
    </row>
    <row r="312" spans="1:10" x14ac:dyDescent="0.2">
      <c r="A312" t="s">
        <v>7</v>
      </c>
      <c r="B312">
        <v>10</v>
      </c>
      <c r="C312">
        <v>18929786.844894402</v>
      </c>
      <c r="D312">
        <v>20.184443588756299</v>
      </c>
      <c r="E312">
        <v>18.323450134770901</v>
      </c>
      <c r="F312">
        <v>102.649595687332</v>
      </c>
      <c r="I312">
        <f t="shared" si="13"/>
        <v>-1.2843449275907031</v>
      </c>
    </row>
    <row r="313" spans="1:10" x14ac:dyDescent="0.2">
      <c r="A313" t="s">
        <v>7</v>
      </c>
      <c r="B313">
        <v>11</v>
      </c>
      <c r="C313">
        <v>18929786.844894402</v>
      </c>
      <c r="D313">
        <v>20.453600308047701</v>
      </c>
      <c r="E313">
        <v>0.64998074701578701</v>
      </c>
      <c r="F313">
        <v>102.994994224105</v>
      </c>
      <c r="I313">
        <f t="shared" si="13"/>
        <v>3.2014463004146079E-2</v>
      </c>
    </row>
    <row r="314" spans="1:10" x14ac:dyDescent="0.2">
      <c r="A314" t="s">
        <v>7</v>
      </c>
      <c r="B314">
        <v>12</v>
      </c>
      <c r="C314">
        <v>18929786.844894402</v>
      </c>
      <c r="D314">
        <v>20.221024258760099</v>
      </c>
      <c r="E314">
        <v>0.92183288409703501</v>
      </c>
      <c r="F314">
        <v>103.022718521371</v>
      </c>
      <c r="I314">
        <f t="shared" si="13"/>
        <v>-1.1054405755071821</v>
      </c>
    </row>
    <row r="315" spans="1:10" x14ac:dyDescent="0.2">
      <c r="A315" t="s">
        <v>7</v>
      </c>
      <c r="B315">
        <v>13</v>
      </c>
      <c r="C315">
        <v>18929786.844894402</v>
      </c>
      <c r="D315">
        <v>20.282633808240298</v>
      </c>
      <c r="E315">
        <v>1.3550250288794801</v>
      </c>
      <c r="F315">
        <v>103.082017712745</v>
      </c>
      <c r="I315">
        <f t="shared" si="13"/>
        <v>-0.8041279825238552</v>
      </c>
    </row>
    <row r="316" spans="1:10" x14ac:dyDescent="0.2">
      <c r="A316" t="s">
        <v>7</v>
      </c>
      <c r="B316">
        <v>14</v>
      </c>
      <c r="C316">
        <v>18929786.844894402</v>
      </c>
      <c r="D316">
        <v>19.967654986522898</v>
      </c>
      <c r="E316">
        <v>1.4805544859453199</v>
      </c>
      <c r="F316">
        <v>103.203311513285</v>
      </c>
      <c r="I316">
        <f t="shared" si="13"/>
        <v>-2.3445886141505414</v>
      </c>
    </row>
    <row r="317" spans="1:10" x14ac:dyDescent="0.2">
      <c r="A317" t="s">
        <v>7</v>
      </c>
      <c r="B317">
        <v>15</v>
      </c>
      <c r="C317">
        <v>18929786.844894402</v>
      </c>
      <c r="D317">
        <v>19.251829033500201</v>
      </c>
      <c r="E317">
        <v>1.79899884482095</v>
      </c>
      <c r="F317">
        <v>103.195995379284</v>
      </c>
      <c r="I317">
        <f t="shared" si="13"/>
        <v>-5.8454643038737943</v>
      </c>
    </row>
    <row r="318" spans="1:10" x14ac:dyDescent="0.2">
      <c r="A318" t="s">
        <v>7</v>
      </c>
      <c r="B318">
        <v>16</v>
      </c>
      <c r="C318">
        <v>18929786.844894402</v>
      </c>
      <c r="D318">
        <v>19.4944166345784</v>
      </c>
      <c r="E318">
        <v>2.0180978051598002</v>
      </c>
      <c r="F318">
        <v>103.27454755487101</v>
      </c>
      <c r="I318">
        <f t="shared" si="13"/>
        <v>-4.6590459690023565</v>
      </c>
    </row>
    <row r="319" spans="1:10" x14ac:dyDescent="0.2">
      <c r="A319" t="s">
        <v>7</v>
      </c>
      <c r="B319">
        <v>17</v>
      </c>
      <c r="C319">
        <v>18929786.844894402</v>
      </c>
      <c r="D319">
        <v>19.150173276857899</v>
      </c>
      <c r="E319">
        <v>2.2614555256064701</v>
      </c>
      <c r="F319">
        <v>103.244512899499</v>
      </c>
      <c r="I319">
        <f t="shared" si="13"/>
        <v>-6.3426300822961545</v>
      </c>
    </row>
    <row r="320" spans="1:10" x14ac:dyDescent="0.2">
      <c r="A320" t="s">
        <v>7</v>
      </c>
      <c r="B320">
        <v>18</v>
      </c>
      <c r="C320">
        <v>18929786.844894402</v>
      </c>
      <c r="D320">
        <v>19.0654601463227</v>
      </c>
      <c r="E320">
        <v>2.4790142472083199</v>
      </c>
      <c r="F320">
        <v>103.278013092029</v>
      </c>
      <c r="I320">
        <f t="shared" si="13"/>
        <v>-6.7569348976478665</v>
      </c>
    </row>
    <row r="321" spans="1:10" x14ac:dyDescent="0.2">
      <c r="A321" t="s">
        <v>7</v>
      </c>
      <c r="B321">
        <v>19</v>
      </c>
      <c r="C321">
        <v>18929786.844894402</v>
      </c>
      <c r="D321">
        <v>19.217943781286099</v>
      </c>
      <c r="E321">
        <v>2.39507123604159</v>
      </c>
      <c r="F321">
        <v>103.430111667308</v>
      </c>
      <c r="I321">
        <f t="shared" si="13"/>
        <v>-6.0111862300145873</v>
      </c>
    </row>
    <row r="322" spans="1:10" x14ac:dyDescent="0.2">
      <c r="A322" t="s">
        <v>7</v>
      </c>
      <c r="B322">
        <v>20</v>
      </c>
      <c r="C322">
        <v>18929786.844894402</v>
      </c>
      <c r="D322">
        <v>18.902964959568699</v>
      </c>
      <c r="E322">
        <v>2.7423950712360399</v>
      </c>
      <c r="F322">
        <v>103.458221024259</v>
      </c>
      <c r="I322">
        <f t="shared" si="13"/>
        <v>-7.5516468616412737</v>
      </c>
    </row>
    <row r="324" spans="1:10" x14ac:dyDescent="0.2">
      <c r="A324" t="s">
        <v>0</v>
      </c>
      <c r="B324" t="s">
        <v>45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19297929.326187901</v>
      </c>
      <c r="D326">
        <v>14.167627835447901</v>
      </c>
      <c r="E326">
        <v>13.1495578623606</v>
      </c>
      <c r="F326">
        <v>105.584775086505</v>
      </c>
    </row>
    <row r="327" spans="1:10" x14ac:dyDescent="0.2">
      <c r="A327" t="s">
        <v>7</v>
      </c>
      <c r="B327">
        <v>2</v>
      </c>
      <c r="C327">
        <v>19297929.326187901</v>
      </c>
      <c r="D327">
        <v>14.203383314110001</v>
      </c>
      <c r="E327">
        <v>14.0138408304498</v>
      </c>
      <c r="F327">
        <v>105.494809688581</v>
      </c>
    </row>
    <row r="328" spans="1:10" x14ac:dyDescent="0.2">
      <c r="A328" t="s">
        <v>7</v>
      </c>
      <c r="B328">
        <v>3</v>
      </c>
      <c r="C328">
        <v>19297929.326187901</v>
      </c>
      <c r="D328">
        <v>14.287966166858901</v>
      </c>
      <c r="E328">
        <v>12.785467128027699</v>
      </c>
      <c r="F328">
        <v>105.61937716263</v>
      </c>
    </row>
    <row r="329" spans="1:10" x14ac:dyDescent="0.2">
      <c r="A329" t="s">
        <v>7</v>
      </c>
      <c r="B329">
        <v>4</v>
      </c>
      <c r="C329">
        <v>19297929.326187901</v>
      </c>
      <c r="D329">
        <v>14.0991926182238</v>
      </c>
      <c r="E329">
        <v>12.4978854286813</v>
      </c>
      <c r="F329">
        <v>105.705113417916</v>
      </c>
    </row>
    <row r="330" spans="1:10" x14ac:dyDescent="0.2">
      <c r="A330" t="s">
        <v>7</v>
      </c>
      <c r="B330">
        <v>5</v>
      </c>
      <c r="C330">
        <v>19297929.326187901</v>
      </c>
      <c r="D330">
        <v>13.689350249903899</v>
      </c>
      <c r="E330">
        <v>13.2083813917724</v>
      </c>
      <c r="F330">
        <v>105.529796232218</v>
      </c>
    </row>
    <row r="331" spans="1:10" x14ac:dyDescent="0.2">
      <c r="A331" t="s">
        <v>7</v>
      </c>
      <c r="B331">
        <v>6</v>
      </c>
      <c r="C331">
        <v>19297929.326187901</v>
      </c>
      <c r="D331">
        <v>13.7877739331027</v>
      </c>
      <c r="E331">
        <v>13.6116878123799</v>
      </c>
      <c r="F331">
        <v>105.57324106113001</v>
      </c>
      <c r="H331">
        <f>AVERAGE(D331:D335)</f>
        <v>14.034678969627061</v>
      </c>
      <c r="I331">
        <f>100*(D331-$H$331)/$H$331</f>
        <v>-1.7592496205912238</v>
      </c>
      <c r="J331">
        <f>I336</f>
        <v>3.1826474761809798</v>
      </c>
    </row>
    <row r="332" spans="1:10" x14ac:dyDescent="0.2">
      <c r="A332" t="s">
        <v>7</v>
      </c>
      <c r="B332">
        <v>7</v>
      </c>
      <c r="C332">
        <v>19297929.326187901</v>
      </c>
      <c r="D332">
        <v>13.808150711264901</v>
      </c>
      <c r="E332">
        <v>12.610149942329899</v>
      </c>
      <c r="F332">
        <v>105.621683967705</v>
      </c>
      <c r="I332">
        <f t="shared" ref="I332:I345" si="14">100*(D332-$H$331)/$H$331</f>
        <v>-1.6140608477927987</v>
      </c>
    </row>
    <row r="333" spans="1:10" x14ac:dyDescent="0.2">
      <c r="A333" t="s">
        <v>7</v>
      </c>
      <c r="B333">
        <v>8</v>
      </c>
      <c r="C333">
        <v>19297929.326187901</v>
      </c>
      <c r="D333">
        <v>14.349096501345601</v>
      </c>
      <c r="E333">
        <v>12.2549019607843</v>
      </c>
      <c r="F333">
        <v>105.64590542099199</v>
      </c>
      <c r="I333">
        <f t="shared" si="14"/>
        <v>2.2402901583925217</v>
      </c>
    </row>
    <row r="334" spans="1:10" x14ac:dyDescent="0.2">
      <c r="A334" t="s">
        <v>7</v>
      </c>
      <c r="B334">
        <v>9</v>
      </c>
      <c r="C334">
        <v>19297929.326187901</v>
      </c>
      <c r="D334">
        <v>14.044598231449401</v>
      </c>
      <c r="E334">
        <v>12.697808535178799</v>
      </c>
      <c r="F334">
        <v>105.537870049981</v>
      </c>
      <c r="I334">
        <f t="shared" si="14"/>
        <v>7.0676798833848933E-2</v>
      </c>
    </row>
    <row r="335" spans="1:10" x14ac:dyDescent="0.2">
      <c r="A335" t="s">
        <v>7</v>
      </c>
      <c r="B335">
        <v>10</v>
      </c>
      <c r="C335">
        <v>19297929.326187901</v>
      </c>
      <c r="D335">
        <v>14.1837754709727</v>
      </c>
      <c r="E335">
        <v>12.860822760476699</v>
      </c>
      <c r="F335">
        <v>105.652441368704</v>
      </c>
      <c r="I335">
        <f t="shared" si="14"/>
        <v>1.0623435111576391</v>
      </c>
    </row>
    <row r="336" spans="1:10" x14ac:dyDescent="0.2">
      <c r="A336" t="s">
        <v>7</v>
      </c>
      <c r="B336">
        <v>11</v>
      </c>
      <c r="C336">
        <v>19297929.326187901</v>
      </c>
      <c r="D336">
        <v>14.481353325643999</v>
      </c>
      <c r="E336">
        <v>1.27873894655902</v>
      </c>
      <c r="F336">
        <v>105.500192233756</v>
      </c>
      <c r="I336">
        <f t="shared" si="14"/>
        <v>3.1826474761809798</v>
      </c>
    </row>
    <row r="337" spans="1:9" x14ac:dyDescent="0.2">
      <c r="A337" t="s">
        <v>7</v>
      </c>
      <c r="B337">
        <v>12</v>
      </c>
      <c r="C337">
        <v>19297929.326187901</v>
      </c>
      <c r="D337">
        <v>14.3421760861207</v>
      </c>
      <c r="E337">
        <v>1.6324490580545901</v>
      </c>
      <c r="F337">
        <v>105.497500961169</v>
      </c>
      <c r="I337">
        <f t="shared" si="14"/>
        <v>2.1909807638571897</v>
      </c>
    </row>
    <row r="338" spans="1:9" x14ac:dyDescent="0.2">
      <c r="A338" t="s">
        <v>7</v>
      </c>
      <c r="B338">
        <v>13</v>
      </c>
      <c r="C338">
        <v>19297929.326187901</v>
      </c>
      <c r="D338">
        <v>13.7054978854287</v>
      </c>
      <c r="E338">
        <v>1.9515570934256099</v>
      </c>
      <c r="F338">
        <v>105.42329873125701</v>
      </c>
      <c r="I338">
        <f t="shared" si="14"/>
        <v>-2.3454835334014605</v>
      </c>
    </row>
    <row r="339" spans="1:9" x14ac:dyDescent="0.2">
      <c r="A339" t="s">
        <v>7</v>
      </c>
      <c r="B339">
        <v>14</v>
      </c>
      <c r="C339">
        <v>19297929.326187901</v>
      </c>
      <c r="D339">
        <v>14.3483275663206</v>
      </c>
      <c r="E339">
        <v>2.26028450595925</v>
      </c>
      <c r="F339">
        <v>105.471741637832</v>
      </c>
      <c r="I339">
        <f t="shared" si="14"/>
        <v>2.2348113367774034</v>
      </c>
    </row>
    <row r="340" spans="1:9" x14ac:dyDescent="0.2">
      <c r="A340" t="s">
        <v>7</v>
      </c>
      <c r="B340">
        <v>15</v>
      </c>
      <c r="C340">
        <v>19297929.326187901</v>
      </c>
      <c r="D340">
        <v>14.436370626682001</v>
      </c>
      <c r="E340">
        <v>2.6470588235294099</v>
      </c>
      <c r="F340">
        <v>105.459054209919</v>
      </c>
      <c r="I340">
        <f t="shared" si="14"/>
        <v>2.8621364117002943</v>
      </c>
    </row>
    <row r="341" spans="1:9" x14ac:dyDescent="0.2">
      <c r="A341" t="s">
        <v>7</v>
      </c>
      <c r="B341">
        <v>16</v>
      </c>
      <c r="C341">
        <v>19297929.326187901</v>
      </c>
      <c r="D341">
        <v>13.8854286812764</v>
      </c>
      <c r="E341">
        <v>2.9008073817762399</v>
      </c>
      <c r="F341">
        <v>105.22798923491</v>
      </c>
      <c r="I341">
        <f t="shared" si="14"/>
        <v>-1.06343927548082</v>
      </c>
    </row>
    <row r="342" spans="1:9" x14ac:dyDescent="0.2">
      <c r="A342" t="s">
        <v>7</v>
      </c>
      <c r="B342">
        <v>17</v>
      </c>
      <c r="C342">
        <v>19297929.326187901</v>
      </c>
      <c r="D342">
        <v>13.5436370626682</v>
      </c>
      <c r="E342">
        <v>2.9300269127258698</v>
      </c>
      <c r="F342">
        <v>105.45405613225699</v>
      </c>
      <c r="I342">
        <f t="shared" si="14"/>
        <v>-3.4987754833690312</v>
      </c>
    </row>
    <row r="343" spans="1:9" x14ac:dyDescent="0.2">
      <c r="A343" t="s">
        <v>7</v>
      </c>
      <c r="B343">
        <v>18</v>
      </c>
      <c r="C343">
        <v>19297929.326187901</v>
      </c>
      <c r="D343">
        <v>13.557477893118</v>
      </c>
      <c r="E343">
        <v>2.8069973087274098</v>
      </c>
      <c r="F343">
        <v>105.114571318724</v>
      </c>
      <c r="I343">
        <f t="shared" si="14"/>
        <v>-3.4001566942983792</v>
      </c>
    </row>
    <row r="344" spans="1:9" x14ac:dyDescent="0.2">
      <c r="A344" t="s">
        <v>7</v>
      </c>
      <c r="B344">
        <v>19</v>
      </c>
      <c r="C344">
        <v>19297929.326187901</v>
      </c>
      <c r="D344">
        <v>13.933487120338301</v>
      </c>
      <c r="E344">
        <v>3.2233756247597101</v>
      </c>
      <c r="F344">
        <v>105.18185313341</v>
      </c>
      <c r="I344">
        <f t="shared" si="14"/>
        <v>-0.72101292454036925</v>
      </c>
    </row>
    <row r="345" spans="1:9" x14ac:dyDescent="0.2">
      <c r="A345" t="s">
        <v>7</v>
      </c>
      <c r="B345">
        <v>20</v>
      </c>
      <c r="C345">
        <v>19297929.326187901</v>
      </c>
      <c r="D345">
        <v>13.8062283737024</v>
      </c>
      <c r="E345">
        <v>3.3533256439830801</v>
      </c>
      <c r="F345">
        <v>105.174548250673</v>
      </c>
      <c r="I345">
        <f t="shared" si="14"/>
        <v>-1.627757901830595</v>
      </c>
    </row>
    <row r="347" spans="1:9" x14ac:dyDescent="0.2">
      <c r="A347" t="s">
        <v>0</v>
      </c>
      <c r="B347" t="s">
        <v>45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19297929.326187901</v>
      </c>
      <c r="D349">
        <v>17.031141868512101</v>
      </c>
      <c r="E349">
        <v>10.458285274894299</v>
      </c>
      <c r="F349">
        <v>106.364090734333</v>
      </c>
    </row>
    <row r="350" spans="1:9" x14ac:dyDescent="0.2">
      <c r="A350" t="s">
        <v>7</v>
      </c>
      <c r="B350">
        <v>2</v>
      </c>
      <c r="C350">
        <v>19297929.326187901</v>
      </c>
      <c r="D350">
        <v>16.483660130718999</v>
      </c>
      <c r="E350">
        <v>10.098039215686301</v>
      </c>
      <c r="F350">
        <v>106.147251057286</v>
      </c>
    </row>
    <row r="351" spans="1:9" x14ac:dyDescent="0.2">
      <c r="A351" t="s">
        <v>7</v>
      </c>
      <c r="B351">
        <v>3</v>
      </c>
      <c r="C351">
        <v>19297929.326187901</v>
      </c>
      <c r="D351">
        <v>16.229142637447101</v>
      </c>
      <c r="E351">
        <v>10.4009996155325</v>
      </c>
      <c r="F351">
        <v>106.298731257209</v>
      </c>
    </row>
    <row r="352" spans="1:9" x14ac:dyDescent="0.2">
      <c r="A352" t="s">
        <v>7</v>
      </c>
      <c r="B352">
        <v>4</v>
      </c>
      <c r="C352">
        <v>19297929.326187901</v>
      </c>
      <c r="D352">
        <v>16.336793540945798</v>
      </c>
      <c r="E352">
        <v>10.449442522106899</v>
      </c>
      <c r="F352">
        <v>106.38062283737</v>
      </c>
    </row>
    <row r="353" spans="1:10" x14ac:dyDescent="0.2">
      <c r="A353" t="s">
        <v>7</v>
      </c>
      <c r="B353">
        <v>5</v>
      </c>
      <c r="C353">
        <v>19297929.326187901</v>
      </c>
      <c r="D353">
        <v>15.8865820838139</v>
      </c>
      <c r="E353">
        <v>10.2856593617839</v>
      </c>
      <c r="F353">
        <v>106.281430219146</v>
      </c>
    </row>
    <row r="354" spans="1:10" x14ac:dyDescent="0.2">
      <c r="A354" t="s">
        <v>7</v>
      </c>
      <c r="B354">
        <v>6</v>
      </c>
      <c r="C354">
        <v>19297929.326187901</v>
      </c>
      <c r="D354">
        <v>16.259515570934301</v>
      </c>
      <c r="E354">
        <v>9.6655132641291797</v>
      </c>
      <c r="F354">
        <v>106.169934640523</v>
      </c>
      <c r="H354">
        <f>AVERAGE(D354:D358)</f>
        <v>16.264206074586699</v>
      </c>
      <c r="I354">
        <f>100*(D354-$H$354)/$H$354</f>
        <v>-2.8839425858770584E-2</v>
      </c>
      <c r="J354">
        <f>I359</f>
        <v>2.2854063049606634</v>
      </c>
    </row>
    <row r="355" spans="1:10" x14ac:dyDescent="0.2">
      <c r="A355" t="s">
        <v>7</v>
      </c>
      <c r="B355">
        <v>7</v>
      </c>
      <c r="C355">
        <v>19297929.326187901</v>
      </c>
      <c r="D355">
        <v>16.161091887735498</v>
      </c>
      <c r="E355">
        <v>9.5078815840061495</v>
      </c>
      <c r="F355">
        <v>106.098039215686</v>
      </c>
      <c r="I355">
        <f t="shared" ref="I355:I368" si="15">100*(D355-$H$354)/$H$354</f>
        <v>-0.63399459142564507</v>
      </c>
    </row>
    <row r="356" spans="1:10" x14ac:dyDescent="0.2">
      <c r="A356" t="s">
        <v>7</v>
      </c>
      <c r="B356">
        <v>8</v>
      </c>
      <c r="C356">
        <v>19297929.326187901</v>
      </c>
      <c r="D356">
        <v>16.619377162629799</v>
      </c>
      <c r="E356">
        <v>10.021530180699701</v>
      </c>
      <c r="F356">
        <v>106.0246059208</v>
      </c>
      <c r="I356">
        <f t="shared" si="15"/>
        <v>2.1837591482443495</v>
      </c>
    </row>
    <row r="357" spans="1:10" x14ac:dyDescent="0.2">
      <c r="A357" t="s">
        <v>7</v>
      </c>
      <c r="B357">
        <v>9</v>
      </c>
      <c r="C357">
        <v>19297929.326187901</v>
      </c>
      <c r="D357">
        <v>16.229142637447101</v>
      </c>
      <c r="E357">
        <v>9.6843521722414394</v>
      </c>
      <c r="F357">
        <v>106.139946174548</v>
      </c>
      <c r="I357">
        <f t="shared" si="15"/>
        <v>-0.21558652773335193</v>
      </c>
    </row>
    <row r="358" spans="1:10" x14ac:dyDescent="0.2">
      <c r="A358" t="s">
        <v>7</v>
      </c>
      <c r="B358">
        <v>10</v>
      </c>
      <c r="C358">
        <v>19297929.326187901</v>
      </c>
      <c r="D358">
        <v>16.0519031141868</v>
      </c>
      <c r="E358">
        <v>9.6905036524413699</v>
      </c>
      <c r="F358">
        <v>105.856593617839</v>
      </c>
      <c r="I358">
        <f t="shared" si="15"/>
        <v>-1.3053386032265601</v>
      </c>
    </row>
    <row r="359" spans="1:10" x14ac:dyDescent="0.2">
      <c r="A359" t="s">
        <v>7</v>
      </c>
      <c r="B359">
        <v>11</v>
      </c>
      <c r="C359">
        <v>19297929.326187901</v>
      </c>
      <c r="D359">
        <v>16.635909265667099</v>
      </c>
      <c r="E359">
        <v>0.71472510572856596</v>
      </c>
      <c r="F359">
        <v>106.211841599385</v>
      </c>
      <c r="I359">
        <f t="shared" si="15"/>
        <v>2.2854063049606634</v>
      </c>
    </row>
    <row r="360" spans="1:10" x14ac:dyDescent="0.2">
      <c r="A360" t="s">
        <v>7</v>
      </c>
      <c r="B360">
        <v>12</v>
      </c>
      <c r="C360">
        <v>19297929.326187901</v>
      </c>
      <c r="D360">
        <v>16.476355247981498</v>
      </c>
      <c r="E360">
        <v>0.91464821222606696</v>
      </c>
      <c r="F360">
        <v>106.327566320646</v>
      </c>
      <c r="I360">
        <f t="shared" si="15"/>
        <v>1.3043930482797339</v>
      </c>
    </row>
    <row r="361" spans="1:10" x14ac:dyDescent="0.2">
      <c r="A361" t="s">
        <v>7</v>
      </c>
      <c r="B361">
        <v>13</v>
      </c>
      <c r="C361">
        <v>19297929.326187901</v>
      </c>
      <c r="D361">
        <v>16.235294117647101</v>
      </c>
      <c r="E361">
        <v>1.3260284505959199</v>
      </c>
      <c r="F361">
        <v>106.141868512111</v>
      </c>
      <c r="I361">
        <f t="shared" si="15"/>
        <v>-0.17776432988496355</v>
      </c>
    </row>
    <row r="362" spans="1:10" x14ac:dyDescent="0.2">
      <c r="A362" t="s">
        <v>7</v>
      </c>
      <c r="B362">
        <v>14</v>
      </c>
      <c r="C362">
        <v>19297929.326187901</v>
      </c>
      <c r="D362">
        <v>16.376393694732801</v>
      </c>
      <c r="E362">
        <v>1.5801614763552501</v>
      </c>
      <c r="F362">
        <v>106.18262206843499</v>
      </c>
      <c r="I362">
        <f t="shared" si="15"/>
        <v>0.68978233325141225</v>
      </c>
    </row>
    <row r="363" spans="1:10" x14ac:dyDescent="0.2">
      <c r="A363" t="s">
        <v>7</v>
      </c>
      <c r="B363">
        <v>15</v>
      </c>
      <c r="C363">
        <v>19297929.326187901</v>
      </c>
      <c r="D363">
        <v>16.229527104959601</v>
      </c>
      <c r="E363">
        <v>1.5870818915801601</v>
      </c>
      <c r="F363">
        <v>106.376393694733</v>
      </c>
      <c r="I363">
        <f t="shared" si="15"/>
        <v>-0.21322264036782629</v>
      </c>
    </row>
    <row r="364" spans="1:10" x14ac:dyDescent="0.2">
      <c r="A364" t="s">
        <v>7</v>
      </c>
      <c r="B364">
        <v>16</v>
      </c>
      <c r="C364">
        <v>19297929.326187901</v>
      </c>
      <c r="D364">
        <v>16.290272971933899</v>
      </c>
      <c r="E364">
        <v>1.6405228758169901</v>
      </c>
      <c r="F364">
        <v>106.227604767397</v>
      </c>
      <c r="I364">
        <f t="shared" si="15"/>
        <v>0.16027156338070292</v>
      </c>
    </row>
    <row r="365" spans="1:10" x14ac:dyDescent="0.2">
      <c r="A365" t="s">
        <v>7</v>
      </c>
      <c r="B365">
        <v>17</v>
      </c>
      <c r="C365">
        <v>19297929.326187901</v>
      </c>
      <c r="D365">
        <v>16.352556708958101</v>
      </c>
      <c r="E365">
        <v>1.8961937716263</v>
      </c>
      <c r="F365">
        <v>106.185697808535</v>
      </c>
      <c r="I365">
        <f t="shared" si="15"/>
        <v>0.54322131659074491</v>
      </c>
    </row>
    <row r="366" spans="1:10" x14ac:dyDescent="0.2">
      <c r="A366" t="s">
        <v>7</v>
      </c>
      <c r="B366">
        <v>18</v>
      </c>
      <c r="C366">
        <v>19297929.326187901</v>
      </c>
      <c r="D366">
        <v>16.079584775086499</v>
      </c>
      <c r="E366">
        <v>2.0207612456747399</v>
      </c>
      <c r="F366">
        <v>106.20261437908501</v>
      </c>
      <c r="I366">
        <f t="shared" si="15"/>
        <v>-1.1351387129106583</v>
      </c>
    </row>
    <row r="367" spans="1:10" x14ac:dyDescent="0.2">
      <c r="A367" t="s">
        <v>7</v>
      </c>
      <c r="B367">
        <v>19</v>
      </c>
      <c r="C367">
        <v>19297929.326187901</v>
      </c>
      <c r="D367">
        <v>16.358323721645501</v>
      </c>
      <c r="E367">
        <v>2.3033448673587098</v>
      </c>
      <c r="F367">
        <v>106.334102268358</v>
      </c>
      <c r="I367">
        <f t="shared" si="15"/>
        <v>0.57867962707299603</v>
      </c>
    </row>
    <row r="368" spans="1:10" x14ac:dyDescent="0.2">
      <c r="A368" t="s">
        <v>7</v>
      </c>
      <c r="B368">
        <v>20</v>
      </c>
      <c r="C368">
        <v>19297929.326187901</v>
      </c>
      <c r="D368">
        <v>16.068050749711599</v>
      </c>
      <c r="E368">
        <v>2.3129565551710898</v>
      </c>
      <c r="F368">
        <v>106.652825836217</v>
      </c>
      <c r="I368">
        <f t="shared" si="15"/>
        <v>-1.2060553338757722</v>
      </c>
    </row>
    <row r="370" spans="1:10" x14ac:dyDescent="0.2">
      <c r="A370" t="s">
        <v>0</v>
      </c>
      <c r="B370" t="s">
        <v>46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19297929.326187901</v>
      </c>
      <c r="D372">
        <v>23.569396386005401</v>
      </c>
      <c r="E372">
        <v>15.698193002691299</v>
      </c>
      <c r="F372">
        <v>104.949634755863</v>
      </c>
    </row>
    <row r="373" spans="1:10" x14ac:dyDescent="0.2">
      <c r="A373" t="s">
        <v>7</v>
      </c>
      <c r="B373">
        <v>2</v>
      </c>
      <c r="C373">
        <v>19297929.326187901</v>
      </c>
      <c r="D373">
        <v>23.053440984236801</v>
      </c>
      <c r="E373">
        <v>15.633602460592099</v>
      </c>
      <c r="F373">
        <v>105.128027681661</v>
      </c>
    </row>
    <row r="374" spans="1:10" x14ac:dyDescent="0.2">
      <c r="A374" t="s">
        <v>7</v>
      </c>
      <c r="B374">
        <v>3</v>
      </c>
      <c r="C374">
        <v>19297929.326187901</v>
      </c>
      <c r="D374">
        <v>22.542483660130699</v>
      </c>
      <c r="E374">
        <v>15.441753171857</v>
      </c>
      <c r="F374">
        <v>104.981161091888</v>
      </c>
    </row>
    <row r="375" spans="1:10" x14ac:dyDescent="0.2">
      <c r="A375" t="s">
        <v>7</v>
      </c>
      <c r="B375">
        <v>4</v>
      </c>
      <c r="C375">
        <v>19297929.326187901</v>
      </c>
      <c r="D375">
        <v>22.773933102652801</v>
      </c>
      <c r="E375">
        <v>14.685121107266401</v>
      </c>
      <c r="F375">
        <v>105.129950019223</v>
      </c>
    </row>
    <row r="376" spans="1:10" x14ac:dyDescent="0.2">
      <c r="A376" t="s">
        <v>7</v>
      </c>
      <c r="B376">
        <v>5</v>
      </c>
      <c r="C376">
        <v>19297929.326187901</v>
      </c>
      <c r="D376">
        <v>22.827374086889701</v>
      </c>
      <c r="E376">
        <v>14.835063437139601</v>
      </c>
      <c r="F376">
        <v>105.015763168012</v>
      </c>
    </row>
    <row r="377" spans="1:10" x14ac:dyDescent="0.2">
      <c r="A377" t="s">
        <v>7</v>
      </c>
      <c r="B377">
        <v>6</v>
      </c>
      <c r="C377">
        <v>19297929.326187901</v>
      </c>
      <c r="D377">
        <v>22.6547481737793</v>
      </c>
      <c r="E377">
        <v>14.677047289503999</v>
      </c>
      <c r="F377">
        <v>104.807766243752</v>
      </c>
      <c r="H377">
        <f>AVERAGE(D377:D381)</f>
        <v>22.342637447135722</v>
      </c>
      <c r="I377">
        <f>100*(D377-$H$377)/$H$377</f>
        <v>1.3969287528477967</v>
      </c>
      <c r="J377">
        <f>I382</f>
        <v>1.6361170955993893</v>
      </c>
    </row>
    <row r="378" spans="1:10" x14ac:dyDescent="0.2">
      <c r="A378" t="s">
        <v>7</v>
      </c>
      <c r="B378">
        <v>7</v>
      </c>
      <c r="C378">
        <v>19297929.326187901</v>
      </c>
      <c r="D378">
        <v>22.2633602460592</v>
      </c>
      <c r="E378">
        <v>14.7051134179162</v>
      </c>
      <c r="F378">
        <v>104.848135332564</v>
      </c>
      <c r="I378">
        <f t="shared" ref="I378:I391" si="16">100*(D378-$H$377)/$H$377</f>
        <v>-0.35482472140586557</v>
      </c>
    </row>
    <row r="379" spans="1:10" x14ac:dyDescent="0.2">
      <c r="A379" t="s">
        <v>7</v>
      </c>
      <c r="B379">
        <v>8</v>
      </c>
      <c r="C379">
        <v>19297929.326187901</v>
      </c>
      <c r="D379">
        <v>21.945405613225699</v>
      </c>
      <c r="E379">
        <v>14.6339869281046</v>
      </c>
      <c r="F379">
        <v>104.93271818531301</v>
      </c>
      <c r="I379">
        <f t="shared" si="16"/>
        <v>-1.7779093218063549</v>
      </c>
    </row>
    <row r="380" spans="1:10" x14ac:dyDescent="0.2">
      <c r="A380" t="s">
        <v>7</v>
      </c>
      <c r="B380">
        <v>9</v>
      </c>
      <c r="C380">
        <v>19297929.326187901</v>
      </c>
      <c r="D380">
        <v>22.411764705882401</v>
      </c>
      <c r="E380">
        <v>14.5001922337562</v>
      </c>
      <c r="F380">
        <v>104.80738177624001</v>
      </c>
      <c r="I380">
        <f t="shared" si="16"/>
        <v>0.30939614407761468</v>
      </c>
    </row>
    <row r="381" spans="1:10" x14ac:dyDescent="0.2">
      <c r="A381" t="s">
        <v>7</v>
      </c>
      <c r="B381">
        <v>10</v>
      </c>
      <c r="C381">
        <v>19297929.326187901</v>
      </c>
      <c r="D381">
        <v>22.437908496732</v>
      </c>
      <c r="E381">
        <v>14.3121876201461</v>
      </c>
      <c r="F381">
        <v>104.84775086505201</v>
      </c>
      <c r="I381">
        <f t="shared" si="16"/>
        <v>0.42640914628676113</v>
      </c>
    </row>
    <row r="382" spans="1:10" x14ac:dyDescent="0.2">
      <c r="A382" t="s">
        <v>7</v>
      </c>
      <c r="B382">
        <v>11</v>
      </c>
      <c r="C382">
        <v>19297929.326187901</v>
      </c>
      <c r="D382">
        <v>22.708189158016101</v>
      </c>
      <c r="E382">
        <v>1.1184159938485201</v>
      </c>
      <c r="F382">
        <v>105.100730488274</v>
      </c>
      <c r="I382">
        <f t="shared" si="16"/>
        <v>1.6361170955993893</v>
      </c>
    </row>
    <row r="383" spans="1:10" x14ac:dyDescent="0.2">
      <c r="A383" t="s">
        <v>7</v>
      </c>
      <c r="B383">
        <v>12</v>
      </c>
      <c r="C383">
        <v>19297929.326187901</v>
      </c>
      <c r="D383">
        <v>22.138023836985798</v>
      </c>
      <c r="E383">
        <v>1.26874279123414</v>
      </c>
      <c r="F383">
        <v>105.120722798923</v>
      </c>
      <c r="I383">
        <f t="shared" si="16"/>
        <v>-0.9157988202335291</v>
      </c>
    </row>
    <row r="384" spans="1:10" x14ac:dyDescent="0.2">
      <c r="A384" t="s">
        <v>7</v>
      </c>
      <c r="B384">
        <v>13</v>
      </c>
      <c r="C384">
        <v>19297929.326187901</v>
      </c>
      <c r="D384">
        <v>21.808919646289901</v>
      </c>
      <c r="E384">
        <v>1.39061899269512</v>
      </c>
      <c r="F384">
        <v>105.184159938485</v>
      </c>
      <c r="I384">
        <f t="shared" si="16"/>
        <v>-2.3887860245176311</v>
      </c>
    </row>
    <row r="385" spans="1:10" x14ac:dyDescent="0.2">
      <c r="A385" t="s">
        <v>7</v>
      </c>
      <c r="B385">
        <v>14</v>
      </c>
      <c r="C385">
        <v>19297929.326187901</v>
      </c>
      <c r="D385">
        <v>21.446366782006901</v>
      </c>
      <c r="E385">
        <v>1.61553248750481</v>
      </c>
      <c r="F385">
        <v>105.049211841599</v>
      </c>
      <c r="I385">
        <f t="shared" si="16"/>
        <v>-4.0114810404521908</v>
      </c>
    </row>
    <row r="386" spans="1:10" x14ac:dyDescent="0.2">
      <c r="A386" t="s">
        <v>7</v>
      </c>
      <c r="B386">
        <v>15</v>
      </c>
      <c r="C386">
        <v>19297929.326187901</v>
      </c>
      <c r="D386">
        <v>22.1526336024606</v>
      </c>
      <c r="E386">
        <v>1.59284890426759</v>
      </c>
      <c r="F386">
        <v>105.17993079584799</v>
      </c>
      <c r="I386">
        <f t="shared" si="16"/>
        <v>-0.85040920135182985</v>
      </c>
    </row>
    <row r="387" spans="1:10" x14ac:dyDescent="0.2">
      <c r="A387" t="s">
        <v>7</v>
      </c>
      <c r="B387">
        <v>16</v>
      </c>
      <c r="C387">
        <v>19297929.326187901</v>
      </c>
      <c r="D387">
        <v>22.082276047674</v>
      </c>
      <c r="E387">
        <v>1.8654363706266801</v>
      </c>
      <c r="F387">
        <v>105.196847366398</v>
      </c>
      <c r="I387">
        <f t="shared" si="16"/>
        <v>-1.1653118396507829</v>
      </c>
    </row>
    <row r="388" spans="1:10" x14ac:dyDescent="0.2">
      <c r="A388" t="s">
        <v>7</v>
      </c>
      <c r="B388">
        <v>17</v>
      </c>
      <c r="C388">
        <v>19297929.326187901</v>
      </c>
      <c r="D388">
        <v>21.715494040753601</v>
      </c>
      <c r="E388">
        <v>2.0499807766243801</v>
      </c>
      <c r="F388">
        <v>105.314878892734</v>
      </c>
      <c r="I388">
        <f t="shared" si="16"/>
        <v>-2.8069354294719555</v>
      </c>
    </row>
    <row r="389" spans="1:10" x14ac:dyDescent="0.2">
      <c r="A389" t="s">
        <v>7</v>
      </c>
      <c r="B389">
        <v>18</v>
      </c>
      <c r="C389">
        <v>19297929.326187901</v>
      </c>
      <c r="D389">
        <v>21.920799692426002</v>
      </c>
      <c r="E389">
        <v>2.25913110342176</v>
      </c>
      <c r="F389">
        <v>105.374855824683</v>
      </c>
      <c r="I389">
        <f t="shared" si="16"/>
        <v>-1.8880392062388283</v>
      </c>
    </row>
    <row r="390" spans="1:10" x14ac:dyDescent="0.2">
      <c r="A390" t="s">
        <v>7</v>
      </c>
      <c r="B390">
        <v>19</v>
      </c>
      <c r="C390">
        <v>19297929.326187901</v>
      </c>
      <c r="D390">
        <v>21.749327181853101</v>
      </c>
      <c r="E390">
        <v>2.3567858515955402</v>
      </c>
      <c r="F390">
        <v>105.454825067282</v>
      </c>
      <c r="I390">
        <f t="shared" si="16"/>
        <v>-2.6555068383776801</v>
      </c>
    </row>
    <row r="391" spans="1:10" x14ac:dyDescent="0.2">
      <c r="A391" t="s">
        <v>7</v>
      </c>
      <c r="B391">
        <v>20</v>
      </c>
      <c r="C391">
        <v>19297929.326187901</v>
      </c>
      <c r="D391">
        <v>21.365244136870398</v>
      </c>
      <c r="E391">
        <v>2.5036524413687</v>
      </c>
      <c r="F391">
        <v>105.570934256055</v>
      </c>
      <c r="I391">
        <f t="shared" si="16"/>
        <v>-4.3745655031905084</v>
      </c>
    </row>
    <row r="393" spans="1:10" x14ac:dyDescent="0.2">
      <c r="A393" t="s">
        <v>0</v>
      </c>
      <c r="B393" t="s">
        <v>46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19297929.326187901</v>
      </c>
      <c r="D395">
        <v>12.6043829296424</v>
      </c>
      <c r="E395">
        <v>12.7485582468281</v>
      </c>
      <c r="F395">
        <v>104.56555171088</v>
      </c>
    </row>
    <row r="396" spans="1:10" x14ac:dyDescent="0.2">
      <c r="A396" t="s">
        <v>7</v>
      </c>
      <c r="B396">
        <v>2</v>
      </c>
      <c r="C396">
        <v>19297929.326187901</v>
      </c>
      <c r="D396">
        <v>12.1318723567859</v>
      </c>
      <c r="E396">
        <v>12.9796232218378</v>
      </c>
      <c r="F396">
        <v>104.58785082660501</v>
      </c>
    </row>
    <row r="397" spans="1:10" x14ac:dyDescent="0.2">
      <c r="A397" t="s">
        <v>7</v>
      </c>
      <c r="B397">
        <v>3</v>
      </c>
      <c r="C397">
        <v>19297929.326187901</v>
      </c>
      <c r="D397">
        <v>11.883506343714</v>
      </c>
      <c r="E397">
        <v>12.407920030757399</v>
      </c>
      <c r="F397">
        <v>104.498654363706</v>
      </c>
    </row>
    <row r="398" spans="1:10" x14ac:dyDescent="0.2">
      <c r="A398" t="s">
        <v>7</v>
      </c>
      <c r="B398">
        <v>4</v>
      </c>
      <c r="C398">
        <v>19297929.326187901</v>
      </c>
      <c r="D398">
        <v>11.5140330642061</v>
      </c>
      <c r="E398">
        <v>11.717031910803501</v>
      </c>
      <c r="F398">
        <v>104.454440599769</v>
      </c>
    </row>
    <row r="399" spans="1:10" x14ac:dyDescent="0.2">
      <c r="A399" t="s">
        <v>7</v>
      </c>
      <c r="B399">
        <v>5</v>
      </c>
      <c r="C399">
        <v>19297929.326187901</v>
      </c>
      <c r="D399">
        <v>11.606689734717399</v>
      </c>
      <c r="E399">
        <v>11.609381007304901</v>
      </c>
      <c r="F399">
        <v>104.320645905421</v>
      </c>
    </row>
    <row r="400" spans="1:10" x14ac:dyDescent="0.2">
      <c r="A400" t="s">
        <v>7</v>
      </c>
      <c r="B400">
        <v>6</v>
      </c>
      <c r="C400">
        <v>19297929.326187901</v>
      </c>
      <c r="D400">
        <v>11.747789311803199</v>
      </c>
      <c r="E400">
        <v>11.4279123414072</v>
      </c>
      <c r="F400">
        <v>104.26220684352199</v>
      </c>
      <c r="H400">
        <f>AVERAGE(D400:D404)</f>
        <v>11.805382545174959</v>
      </c>
      <c r="I400">
        <f>100*(D400-$H$400)/$H$400</f>
        <v>-0.4878557145553844</v>
      </c>
      <c r="J400">
        <f>I405</f>
        <v>2.1305421125649255</v>
      </c>
    </row>
    <row r="401" spans="1:9" x14ac:dyDescent="0.2">
      <c r="A401" t="s">
        <v>7</v>
      </c>
      <c r="B401">
        <v>7</v>
      </c>
      <c r="C401">
        <v>19297929.326187901</v>
      </c>
      <c r="D401">
        <v>11.7873894655902</v>
      </c>
      <c r="E401">
        <v>11.677816224529</v>
      </c>
      <c r="F401">
        <v>104.307574009996</v>
      </c>
      <c r="I401">
        <f t="shared" ref="I401:I414" si="17">100*(D401-$H$400)/$H$400</f>
        <v>-0.15241420187703258</v>
      </c>
    </row>
    <row r="402" spans="1:9" x14ac:dyDescent="0.2">
      <c r="A402" t="s">
        <v>7</v>
      </c>
      <c r="B402">
        <v>8</v>
      </c>
      <c r="C402">
        <v>19297929.326187901</v>
      </c>
      <c r="D402">
        <v>11.770857362552899</v>
      </c>
      <c r="E402">
        <v>11.2722029988466</v>
      </c>
      <c r="F402">
        <v>104.321414840446</v>
      </c>
      <c r="I402">
        <f t="shared" si="17"/>
        <v>-0.29245289163603622</v>
      </c>
    </row>
    <row r="403" spans="1:9" x14ac:dyDescent="0.2">
      <c r="A403" t="s">
        <v>7</v>
      </c>
      <c r="B403">
        <v>9</v>
      </c>
      <c r="C403">
        <v>19297929.326187901</v>
      </c>
      <c r="D403">
        <v>11.995386389850101</v>
      </c>
      <c r="E403">
        <v>11.60246059208</v>
      </c>
      <c r="F403">
        <v>104.301422529796</v>
      </c>
      <c r="I403">
        <f t="shared" si="17"/>
        <v>1.6094679181133253</v>
      </c>
    </row>
    <row r="404" spans="1:9" x14ac:dyDescent="0.2">
      <c r="A404" t="s">
        <v>7</v>
      </c>
      <c r="B404">
        <v>10</v>
      </c>
      <c r="C404">
        <v>19297929.326187901</v>
      </c>
      <c r="D404">
        <v>11.7254901960784</v>
      </c>
      <c r="E404">
        <v>11.7831603229527</v>
      </c>
      <c r="F404">
        <v>104.36870434448301</v>
      </c>
      <c r="I404">
        <f t="shared" si="17"/>
        <v>-0.67674511004484195</v>
      </c>
    </row>
    <row r="405" spans="1:9" x14ac:dyDescent="0.2">
      <c r="A405" t="s">
        <v>7</v>
      </c>
      <c r="B405">
        <v>11</v>
      </c>
      <c r="C405">
        <v>19297929.326187901</v>
      </c>
      <c r="D405">
        <v>12.056901191849301</v>
      </c>
      <c r="E405">
        <v>1.0738177623990799</v>
      </c>
      <c r="F405">
        <v>104.102268358324</v>
      </c>
      <c r="I405">
        <f t="shared" si="17"/>
        <v>2.1305421125649255</v>
      </c>
    </row>
    <row r="406" spans="1:9" x14ac:dyDescent="0.2">
      <c r="A406" t="s">
        <v>7</v>
      </c>
      <c r="B406">
        <v>12</v>
      </c>
      <c r="C406">
        <v>19297929.326187901</v>
      </c>
      <c r="D406">
        <v>11.931180315263401</v>
      </c>
      <c r="E406">
        <v>1.39792387543253</v>
      </c>
      <c r="F406">
        <v>103.881199538639</v>
      </c>
      <c r="I406">
        <f t="shared" si="17"/>
        <v>1.065596727654174</v>
      </c>
    </row>
    <row r="407" spans="1:9" x14ac:dyDescent="0.2">
      <c r="A407" t="s">
        <v>7</v>
      </c>
      <c r="B407">
        <v>13</v>
      </c>
      <c r="C407">
        <v>19297929.326187901</v>
      </c>
      <c r="D407">
        <v>11.589004229142599</v>
      </c>
      <c r="E407">
        <v>1.5355632449058101</v>
      </c>
      <c r="F407">
        <v>103.911188004614</v>
      </c>
      <c r="I407">
        <f t="shared" si="17"/>
        <v>-1.8328784789849708</v>
      </c>
    </row>
    <row r="408" spans="1:9" x14ac:dyDescent="0.2">
      <c r="A408" t="s">
        <v>7</v>
      </c>
      <c r="B408">
        <v>14</v>
      </c>
      <c r="C408">
        <v>19297929.326187901</v>
      </c>
      <c r="D408">
        <v>11.673587081891601</v>
      </c>
      <c r="E408">
        <v>1.8377547097270299</v>
      </c>
      <c r="F408">
        <v>103.987312572088</v>
      </c>
      <c r="I408">
        <f t="shared" si="17"/>
        <v>-1.1164014616131648</v>
      </c>
    </row>
    <row r="409" spans="1:9" x14ac:dyDescent="0.2">
      <c r="A409" t="s">
        <v>7</v>
      </c>
      <c r="B409">
        <v>15</v>
      </c>
      <c r="C409">
        <v>19297929.326187901</v>
      </c>
      <c r="D409">
        <v>11.5059592464437</v>
      </c>
      <c r="E409">
        <v>1.96539792387543</v>
      </c>
      <c r="F409">
        <v>103.783544790465</v>
      </c>
      <c r="I409">
        <f t="shared" si="17"/>
        <v>-2.5363286414944528</v>
      </c>
    </row>
    <row r="410" spans="1:9" x14ac:dyDescent="0.2">
      <c r="A410" t="s">
        <v>7</v>
      </c>
      <c r="B410">
        <v>16</v>
      </c>
      <c r="C410">
        <v>19297929.326187901</v>
      </c>
      <c r="D410">
        <v>11.521722414456001</v>
      </c>
      <c r="E410">
        <v>2.1068819684736599</v>
      </c>
      <c r="F410">
        <v>104.019223375625</v>
      </c>
      <c r="I410">
        <f t="shared" si="17"/>
        <v>-2.402803379166182</v>
      </c>
    </row>
    <row r="411" spans="1:9" x14ac:dyDescent="0.2">
      <c r="A411" t="s">
        <v>7</v>
      </c>
      <c r="B411">
        <v>17</v>
      </c>
      <c r="C411">
        <v>19297929.326187901</v>
      </c>
      <c r="D411">
        <v>10.995386389850101</v>
      </c>
      <c r="E411">
        <v>2.4798154555940002</v>
      </c>
      <c r="F411">
        <v>104.24413687043401</v>
      </c>
      <c r="I411">
        <f t="shared" si="17"/>
        <v>-6.861244455444746</v>
      </c>
    </row>
    <row r="412" spans="1:9" x14ac:dyDescent="0.2">
      <c r="A412" t="s">
        <v>7</v>
      </c>
      <c r="B412">
        <v>18</v>
      </c>
      <c r="C412">
        <v>19297929.326187901</v>
      </c>
      <c r="D412">
        <v>10.864667435601699</v>
      </c>
      <c r="E412">
        <v>2.7235678585159602</v>
      </c>
      <c r="F412">
        <v>104.212226066897</v>
      </c>
      <c r="I412">
        <f t="shared" si="17"/>
        <v>-7.9685271186552491</v>
      </c>
    </row>
    <row r="413" spans="1:9" x14ac:dyDescent="0.2">
      <c r="A413" t="s">
        <v>7</v>
      </c>
      <c r="B413">
        <v>19</v>
      </c>
      <c r="C413">
        <v>19297929.326187901</v>
      </c>
      <c r="D413">
        <v>10.7097270280661</v>
      </c>
      <c r="E413">
        <v>2.8738946559015801</v>
      </c>
      <c r="F413">
        <v>104.347558631296</v>
      </c>
      <c r="I413">
        <f t="shared" si="17"/>
        <v>-9.2809827459311833</v>
      </c>
    </row>
    <row r="414" spans="1:9" x14ac:dyDescent="0.2">
      <c r="A414" t="s">
        <v>7</v>
      </c>
      <c r="B414">
        <v>20</v>
      </c>
      <c r="C414">
        <v>19297929.326187901</v>
      </c>
      <c r="D414">
        <v>10.923490965013499</v>
      </c>
      <c r="E414">
        <v>3.2352941176470602</v>
      </c>
      <c r="F414">
        <v>104.05728565936199</v>
      </c>
      <c r="I414">
        <f t="shared" si="17"/>
        <v>-7.4702499202103558</v>
      </c>
    </row>
    <row r="416" spans="1:9" x14ac:dyDescent="0.2">
      <c r="A416" t="s">
        <v>0</v>
      </c>
      <c r="B416" t="s">
        <v>47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19297929.326187901</v>
      </c>
      <c r="D418">
        <v>11.040369088812</v>
      </c>
      <c r="E418">
        <v>5.76547481737793</v>
      </c>
      <c r="F418">
        <v>106.900038446751</v>
      </c>
    </row>
    <row r="419" spans="1:10" x14ac:dyDescent="0.2">
      <c r="A419" t="s">
        <v>7</v>
      </c>
      <c r="B419">
        <v>2</v>
      </c>
      <c r="C419">
        <v>19297929.326187901</v>
      </c>
      <c r="D419">
        <v>11.0199923106497</v>
      </c>
      <c r="E419">
        <v>5.2006920415224904</v>
      </c>
      <c r="F419">
        <v>106.856978085352</v>
      </c>
    </row>
    <row r="420" spans="1:10" x14ac:dyDescent="0.2">
      <c r="A420" t="s">
        <v>7</v>
      </c>
      <c r="B420">
        <v>3</v>
      </c>
      <c r="C420">
        <v>19297929.326187901</v>
      </c>
      <c r="D420">
        <v>11.079200307574</v>
      </c>
      <c r="E420">
        <v>5.7508650519031104</v>
      </c>
      <c r="F420">
        <v>106.756632064591</v>
      </c>
    </row>
    <row r="421" spans="1:10" x14ac:dyDescent="0.2">
      <c r="A421" t="s">
        <v>7</v>
      </c>
      <c r="B421">
        <v>4</v>
      </c>
      <c r="C421">
        <v>19297929.326187901</v>
      </c>
      <c r="D421">
        <v>11.3275663206459</v>
      </c>
      <c r="E421">
        <v>5.5236447520184502</v>
      </c>
      <c r="F421">
        <v>106.897347174164</v>
      </c>
    </row>
    <row r="422" spans="1:10" x14ac:dyDescent="0.2">
      <c r="A422" t="s">
        <v>7</v>
      </c>
      <c r="B422">
        <v>5</v>
      </c>
      <c r="C422">
        <v>19297929.326187901</v>
      </c>
      <c r="D422">
        <v>11.279507881583999</v>
      </c>
      <c r="E422">
        <v>5.80084582852749</v>
      </c>
      <c r="F422">
        <v>106.841599384852</v>
      </c>
    </row>
    <row r="423" spans="1:10" x14ac:dyDescent="0.2">
      <c r="A423" t="s">
        <v>7</v>
      </c>
      <c r="B423">
        <v>6</v>
      </c>
      <c r="C423">
        <v>19297929.326187901</v>
      </c>
      <c r="D423">
        <v>11.5117262591311</v>
      </c>
      <c r="E423">
        <v>5.5132641291810804</v>
      </c>
      <c r="F423">
        <v>106.80853517877701</v>
      </c>
      <c r="H423">
        <f>AVERAGE(D423:D427)</f>
        <v>11.52472126105344</v>
      </c>
      <c r="I423">
        <f>100*(D423-$H$423)/$H$423</f>
        <v>-0.11275762448376887</v>
      </c>
      <c r="J423">
        <f>I428</f>
        <v>2.0690023285453791</v>
      </c>
    </row>
    <row r="424" spans="1:10" x14ac:dyDescent="0.2">
      <c r="A424" t="s">
        <v>7</v>
      </c>
      <c r="B424">
        <v>7</v>
      </c>
      <c r="C424">
        <v>19297929.326187901</v>
      </c>
      <c r="D424">
        <v>11.3798539023453</v>
      </c>
      <c r="E424">
        <v>5.62745098039216</v>
      </c>
      <c r="F424">
        <v>106.891580161476</v>
      </c>
      <c r="I424">
        <f t="shared" ref="I424:I437" si="18">100*(D424-$H$423)/$H$423</f>
        <v>-1.2570139912858793</v>
      </c>
    </row>
    <row r="425" spans="1:10" x14ac:dyDescent="0.2">
      <c r="A425" t="s">
        <v>7</v>
      </c>
      <c r="B425">
        <v>8</v>
      </c>
      <c r="C425">
        <v>19297929.326187901</v>
      </c>
      <c r="D425">
        <v>11.366782006920401</v>
      </c>
      <c r="E425">
        <v>5.8831218762014599</v>
      </c>
      <c r="F425">
        <v>107.004229142637</v>
      </c>
      <c r="I425">
        <f t="shared" si="18"/>
        <v>-1.3704388206487705</v>
      </c>
    </row>
    <row r="426" spans="1:10" x14ac:dyDescent="0.2">
      <c r="A426" t="s">
        <v>7</v>
      </c>
      <c r="B426">
        <v>9</v>
      </c>
      <c r="C426">
        <v>19297929.326187901</v>
      </c>
      <c r="D426">
        <v>11.647443291041901</v>
      </c>
      <c r="E426">
        <v>6.1284121491733901</v>
      </c>
      <c r="F426">
        <v>106.783544790465</v>
      </c>
      <c r="I426">
        <f t="shared" si="18"/>
        <v>1.0648589862488649</v>
      </c>
    </row>
    <row r="427" spans="1:10" x14ac:dyDescent="0.2">
      <c r="A427" t="s">
        <v>7</v>
      </c>
      <c r="B427">
        <v>10</v>
      </c>
      <c r="C427">
        <v>19297929.326187901</v>
      </c>
      <c r="D427">
        <v>11.717800845828499</v>
      </c>
      <c r="E427">
        <v>6.12956555171088</v>
      </c>
      <c r="F427">
        <v>106.70088427527899</v>
      </c>
      <c r="I427">
        <f t="shared" si="18"/>
        <v>1.6753514501695694</v>
      </c>
    </row>
    <row r="428" spans="1:10" x14ac:dyDescent="0.2">
      <c r="A428" t="s">
        <v>7</v>
      </c>
      <c r="B428">
        <v>11</v>
      </c>
      <c r="C428">
        <v>19297929.326187901</v>
      </c>
      <c r="D428">
        <v>11.763168012303</v>
      </c>
      <c r="E428">
        <v>0.37908496732026098</v>
      </c>
      <c r="F428">
        <v>106.64705882352899</v>
      </c>
      <c r="I428">
        <f t="shared" si="18"/>
        <v>2.0690023285453791</v>
      </c>
    </row>
    <row r="429" spans="1:10" x14ac:dyDescent="0.2">
      <c r="A429" t="s">
        <v>7</v>
      </c>
      <c r="B429">
        <v>12</v>
      </c>
      <c r="C429">
        <v>19297929.326187901</v>
      </c>
      <c r="D429">
        <v>11.4763552479815</v>
      </c>
      <c r="E429">
        <v>0.52787389465590195</v>
      </c>
      <c r="F429">
        <v>106.84621299500201</v>
      </c>
      <c r="I429">
        <f t="shared" si="18"/>
        <v>-0.41967186864108741</v>
      </c>
    </row>
    <row r="430" spans="1:10" x14ac:dyDescent="0.2">
      <c r="A430" t="s">
        <v>7</v>
      </c>
      <c r="B430">
        <v>13</v>
      </c>
      <c r="C430">
        <v>19297929.326187901</v>
      </c>
      <c r="D430">
        <v>11.053825451749301</v>
      </c>
      <c r="E430">
        <v>0.54171472510572904</v>
      </c>
      <c r="F430">
        <v>106.669742406767</v>
      </c>
      <c r="I430">
        <f t="shared" si="18"/>
        <v>-4.0859626765593093</v>
      </c>
    </row>
    <row r="431" spans="1:10" x14ac:dyDescent="0.2">
      <c r="A431" t="s">
        <v>7</v>
      </c>
      <c r="B431">
        <v>14</v>
      </c>
      <c r="C431">
        <v>19297929.326187901</v>
      </c>
      <c r="D431">
        <v>10.9677047289504</v>
      </c>
      <c r="E431">
        <v>0.70780469050365202</v>
      </c>
      <c r="F431">
        <v>106.539792387543</v>
      </c>
      <c r="I431">
        <f t="shared" si="18"/>
        <v>-4.8332321405934344</v>
      </c>
    </row>
    <row r="432" spans="1:10" x14ac:dyDescent="0.2">
      <c r="A432" t="s">
        <v>7</v>
      </c>
      <c r="B432">
        <v>15</v>
      </c>
      <c r="C432">
        <v>19297929.326187901</v>
      </c>
      <c r="D432">
        <v>11.343329488658201</v>
      </c>
      <c r="E432">
        <v>0.87735486351403302</v>
      </c>
      <c r="F432">
        <v>106.901960784314</v>
      </c>
      <c r="I432">
        <f t="shared" si="18"/>
        <v>-1.5739363086223439</v>
      </c>
    </row>
    <row r="433" spans="1:10" x14ac:dyDescent="0.2">
      <c r="A433" t="s">
        <v>7</v>
      </c>
      <c r="B433">
        <v>16</v>
      </c>
      <c r="C433">
        <v>19297929.326187901</v>
      </c>
      <c r="D433">
        <v>11.2718185313341</v>
      </c>
      <c r="E433">
        <v>1.0838139177239501</v>
      </c>
      <c r="F433">
        <v>106.86082276047701</v>
      </c>
      <c r="I433">
        <f t="shared" si="18"/>
        <v>-2.1944368457222256</v>
      </c>
    </row>
    <row r="434" spans="1:10" x14ac:dyDescent="0.2">
      <c r="A434" t="s">
        <v>7</v>
      </c>
      <c r="B434">
        <v>17</v>
      </c>
      <c r="C434">
        <v>19297929.326187901</v>
      </c>
      <c r="D434">
        <v>11.640522875817</v>
      </c>
      <c r="E434">
        <v>1.0411380238369901</v>
      </c>
      <c r="F434">
        <v>106.826605151865</v>
      </c>
      <c r="I434">
        <f t="shared" si="18"/>
        <v>1.004810547174789</v>
      </c>
    </row>
    <row r="435" spans="1:10" x14ac:dyDescent="0.2">
      <c r="A435" t="s">
        <v>7</v>
      </c>
      <c r="B435">
        <v>18</v>
      </c>
      <c r="C435">
        <v>19297929.326187901</v>
      </c>
      <c r="D435">
        <v>11.5213379469435</v>
      </c>
      <c r="E435">
        <v>1.10303729334871</v>
      </c>
      <c r="F435">
        <v>106.72779700115299</v>
      </c>
      <c r="I435">
        <f t="shared" si="18"/>
        <v>-2.9357014658331508E-2</v>
      </c>
    </row>
    <row r="436" spans="1:10" x14ac:dyDescent="0.2">
      <c r="A436" t="s">
        <v>7</v>
      </c>
      <c r="B436">
        <v>19</v>
      </c>
      <c r="C436">
        <v>19297929.326187901</v>
      </c>
      <c r="D436">
        <v>11.1849288735102</v>
      </c>
      <c r="E436">
        <v>1.1787773933102701</v>
      </c>
      <c r="F436">
        <v>106.71395617070399</v>
      </c>
      <c r="I436">
        <f t="shared" si="18"/>
        <v>-2.9483783585424432</v>
      </c>
    </row>
    <row r="437" spans="1:10" x14ac:dyDescent="0.2">
      <c r="A437" t="s">
        <v>7</v>
      </c>
      <c r="B437">
        <v>20</v>
      </c>
      <c r="C437">
        <v>19297929.326187901</v>
      </c>
      <c r="D437">
        <v>10.800076893502499</v>
      </c>
      <c r="E437">
        <v>0.99807766243752405</v>
      </c>
      <c r="F437">
        <v>106.704728950404</v>
      </c>
      <c r="I437">
        <f t="shared" si="18"/>
        <v>-6.2877387759459173</v>
      </c>
    </row>
    <row r="439" spans="1:10" x14ac:dyDescent="0.2">
      <c r="A439" t="s">
        <v>0</v>
      </c>
      <c r="B439" t="s">
        <v>48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19297929.326187901</v>
      </c>
      <c r="D441">
        <v>15.445597846981901</v>
      </c>
      <c r="E441">
        <v>19.209534794309899</v>
      </c>
      <c r="F441">
        <v>106.316032295271</v>
      </c>
    </row>
    <row r="442" spans="1:10" x14ac:dyDescent="0.2">
      <c r="A442" t="s">
        <v>7</v>
      </c>
      <c r="B442">
        <v>2</v>
      </c>
      <c r="C442">
        <v>19297929.326187901</v>
      </c>
      <c r="D442">
        <v>14.5148019992311</v>
      </c>
      <c r="E442">
        <v>20.281045751634</v>
      </c>
      <c r="F442">
        <v>106.501730103806</v>
      </c>
    </row>
    <row r="443" spans="1:10" x14ac:dyDescent="0.2">
      <c r="A443" t="s">
        <v>7</v>
      </c>
      <c r="B443">
        <v>3</v>
      </c>
      <c r="C443">
        <v>19297929.326187901</v>
      </c>
      <c r="D443">
        <v>14.1849288735102</v>
      </c>
      <c r="E443">
        <v>19.430219146482099</v>
      </c>
      <c r="F443">
        <v>106.458285274894</v>
      </c>
    </row>
    <row r="444" spans="1:10" x14ac:dyDescent="0.2">
      <c r="A444" t="s">
        <v>7</v>
      </c>
      <c r="B444">
        <v>4</v>
      </c>
      <c r="C444">
        <v>19297929.326187901</v>
      </c>
      <c r="D444">
        <v>14.4678969627067</v>
      </c>
      <c r="E444">
        <v>20.178777393310298</v>
      </c>
      <c r="F444">
        <v>106.297577854671</v>
      </c>
    </row>
    <row r="445" spans="1:10" x14ac:dyDescent="0.2">
      <c r="A445" t="s">
        <v>7</v>
      </c>
      <c r="B445">
        <v>5</v>
      </c>
      <c r="C445">
        <v>19297929.326187901</v>
      </c>
      <c r="D445">
        <v>14.624375240292199</v>
      </c>
      <c r="E445">
        <v>18.618992695117299</v>
      </c>
      <c r="F445">
        <v>106.43675509419499</v>
      </c>
    </row>
    <row r="446" spans="1:10" x14ac:dyDescent="0.2">
      <c r="A446" t="s">
        <v>7</v>
      </c>
      <c r="B446">
        <v>6</v>
      </c>
      <c r="C446">
        <v>19297929.326187901</v>
      </c>
      <c r="D446">
        <v>14.8850442137639</v>
      </c>
      <c r="E446">
        <v>19.622837370242198</v>
      </c>
      <c r="F446">
        <v>106.402537485582</v>
      </c>
      <c r="H446">
        <f>AVERAGE(D446:D450)</f>
        <v>15.107497116493638</v>
      </c>
      <c r="I446">
        <f>100*(D446-$H$446)/$H$446</f>
        <v>-1.4724669547470921</v>
      </c>
      <c r="J446">
        <f>I451</f>
        <v>4.8286533009623529</v>
      </c>
    </row>
    <row r="447" spans="1:10" x14ac:dyDescent="0.2">
      <c r="A447" t="s">
        <v>7</v>
      </c>
      <c r="B447">
        <v>7</v>
      </c>
      <c r="C447">
        <v>19297929.326187901</v>
      </c>
      <c r="D447">
        <v>14.817762399077299</v>
      </c>
      <c r="E447">
        <v>19.722798923490998</v>
      </c>
      <c r="F447">
        <v>106.47404844290701</v>
      </c>
      <c r="I447">
        <f t="shared" ref="I447:I460" si="19">100*(D447-$H$446)/$H$446</f>
        <v>-1.9178207692657476</v>
      </c>
    </row>
    <row r="448" spans="1:10" x14ac:dyDescent="0.2">
      <c r="A448" t="s">
        <v>7</v>
      </c>
      <c r="B448">
        <v>8</v>
      </c>
      <c r="C448">
        <v>19297929.326187901</v>
      </c>
      <c r="D448">
        <v>15.1664744329104</v>
      </c>
      <c r="E448">
        <v>19.364475201845401</v>
      </c>
      <c r="F448">
        <v>106.306420607459</v>
      </c>
      <c r="I448">
        <f t="shared" si="19"/>
        <v>0.39038442941268636</v>
      </c>
    </row>
    <row r="449" spans="1:9" x14ac:dyDescent="0.2">
      <c r="A449" t="s">
        <v>7</v>
      </c>
      <c r="B449">
        <v>9</v>
      </c>
      <c r="C449">
        <v>19297929.326187901</v>
      </c>
      <c r="D449">
        <v>15.220684352172199</v>
      </c>
      <c r="E449">
        <v>19.366782006920399</v>
      </c>
      <c r="F449">
        <v>106.47827758554401</v>
      </c>
      <c r="I449">
        <f t="shared" si="19"/>
        <v>0.74921235996787749</v>
      </c>
    </row>
    <row r="450" spans="1:9" x14ac:dyDescent="0.2">
      <c r="A450" t="s">
        <v>7</v>
      </c>
      <c r="B450">
        <v>10</v>
      </c>
      <c r="C450">
        <v>19297929.326187901</v>
      </c>
      <c r="D450">
        <v>15.4475201845444</v>
      </c>
      <c r="E450">
        <v>19.425990003844699</v>
      </c>
      <c r="F450">
        <v>106.53748558246799</v>
      </c>
      <c r="I450">
        <f t="shared" si="19"/>
        <v>2.2506909346323227</v>
      </c>
    </row>
    <row r="451" spans="1:9" x14ac:dyDescent="0.2">
      <c r="A451" t="s">
        <v>7</v>
      </c>
      <c r="B451">
        <v>11</v>
      </c>
      <c r="C451">
        <v>19297929.326187901</v>
      </c>
      <c r="D451">
        <v>15.836985774702001</v>
      </c>
      <c r="E451">
        <v>1.3367935409457901</v>
      </c>
      <c r="F451">
        <v>106.349865436371</v>
      </c>
      <c r="I451">
        <f t="shared" si="19"/>
        <v>4.8286533009623529</v>
      </c>
    </row>
    <row r="452" spans="1:9" x14ac:dyDescent="0.2">
      <c r="A452" t="s">
        <v>7</v>
      </c>
      <c r="B452">
        <v>12</v>
      </c>
      <c r="C452">
        <v>19297929.326187901</v>
      </c>
      <c r="D452">
        <v>15.5344098423683</v>
      </c>
      <c r="E452">
        <v>1.76470588235294</v>
      </c>
      <c r="F452">
        <v>106.42791234140699</v>
      </c>
      <c r="I452">
        <f t="shared" si="19"/>
        <v>2.825833575096822</v>
      </c>
    </row>
    <row r="453" spans="1:9" x14ac:dyDescent="0.2">
      <c r="A453" t="s">
        <v>7</v>
      </c>
      <c r="B453">
        <v>13</v>
      </c>
      <c r="C453">
        <v>19297929.326187901</v>
      </c>
      <c r="D453">
        <v>15.8104575163399</v>
      </c>
      <c r="E453">
        <v>1.93848519800077</v>
      </c>
      <c r="F453">
        <v>106.60361399461701</v>
      </c>
      <c r="I453">
        <f t="shared" si="19"/>
        <v>4.6530566540952938</v>
      </c>
    </row>
    <row r="454" spans="1:9" x14ac:dyDescent="0.2">
      <c r="A454" t="s">
        <v>7</v>
      </c>
      <c r="B454">
        <v>14</v>
      </c>
      <c r="C454">
        <v>19297929.326187901</v>
      </c>
      <c r="D454">
        <v>15.442522106882</v>
      </c>
      <c r="E454">
        <v>2.4040753556324499</v>
      </c>
      <c r="F454">
        <v>106.498654363706</v>
      </c>
      <c r="I454">
        <f t="shared" si="19"/>
        <v>2.2176075084111586</v>
      </c>
    </row>
    <row r="455" spans="1:9" x14ac:dyDescent="0.2">
      <c r="A455" t="s">
        <v>7</v>
      </c>
      <c r="B455">
        <v>15</v>
      </c>
      <c r="C455">
        <v>19297929.326187901</v>
      </c>
      <c r="D455">
        <v>15.560553633217999</v>
      </c>
      <c r="E455">
        <v>2.65321030372934</v>
      </c>
      <c r="F455">
        <v>106.57670126874299</v>
      </c>
      <c r="I455">
        <f t="shared" si="19"/>
        <v>2.9988853430243974</v>
      </c>
    </row>
    <row r="456" spans="1:9" x14ac:dyDescent="0.2">
      <c r="A456" t="s">
        <v>7</v>
      </c>
      <c r="B456">
        <v>16</v>
      </c>
      <c r="C456">
        <v>19297929.326187901</v>
      </c>
      <c r="D456">
        <v>15.8216070742022</v>
      </c>
      <c r="E456">
        <v>2.7704728950403701</v>
      </c>
      <c r="F456">
        <v>106.689350249904</v>
      </c>
      <c r="I456">
        <f t="shared" si="19"/>
        <v>4.7268581433580481</v>
      </c>
    </row>
    <row r="457" spans="1:9" x14ac:dyDescent="0.2">
      <c r="A457" t="s">
        <v>7</v>
      </c>
      <c r="B457">
        <v>17</v>
      </c>
      <c r="C457">
        <v>19297929.326187901</v>
      </c>
      <c r="D457">
        <v>15.507497116493701</v>
      </c>
      <c r="E457">
        <v>3.25259515570934</v>
      </c>
      <c r="F457">
        <v>106.838908112265</v>
      </c>
      <c r="I457">
        <f t="shared" si="19"/>
        <v>2.6476920492896325</v>
      </c>
    </row>
    <row r="458" spans="1:9" x14ac:dyDescent="0.2">
      <c r="A458" t="s">
        <v>7</v>
      </c>
      <c r="B458">
        <v>18</v>
      </c>
      <c r="C458">
        <v>19297929.326187901</v>
      </c>
      <c r="D458">
        <v>15.6993464052288</v>
      </c>
      <c r="E458">
        <v>3.2164552095347898</v>
      </c>
      <c r="F458">
        <v>106.75701653210299</v>
      </c>
      <c r="I458">
        <f t="shared" si="19"/>
        <v>3.9175866404039175</v>
      </c>
    </row>
    <row r="459" spans="1:9" x14ac:dyDescent="0.2">
      <c r="A459" t="s">
        <v>7</v>
      </c>
      <c r="B459">
        <v>19</v>
      </c>
      <c r="C459">
        <v>19297929.326187901</v>
      </c>
      <c r="D459">
        <v>15.4851980007689</v>
      </c>
      <c r="E459">
        <v>3.4194540561322602</v>
      </c>
      <c r="F459">
        <v>106.83660130718999</v>
      </c>
      <c r="I459">
        <f t="shared" si="19"/>
        <v>2.5000890707627947</v>
      </c>
    </row>
    <row r="460" spans="1:9" x14ac:dyDescent="0.2">
      <c r="A460" t="s">
        <v>7</v>
      </c>
      <c r="B460">
        <v>20</v>
      </c>
      <c r="C460">
        <v>19297929.326187901</v>
      </c>
      <c r="D460">
        <v>15.5813148788927</v>
      </c>
      <c r="E460">
        <v>3.7793156478277599</v>
      </c>
      <c r="F460">
        <v>106.92964244521301</v>
      </c>
      <c r="I460">
        <f t="shared" si="19"/>
        <v>3.1363088057900086</v>
      </c>
    </row>
    <row r="462" spans="1:9" x14ac:dyDescent="0.2">
      <c r="A462" t="s">
        <v>0</v>
      </c>
      <c r="B462" t="s">
        <v>49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19297929.326187901</v>
      </c>
      <c r="D464">
        <v>11.296424452133801</v>
      </c>
      <c r="E464">
        <v>2.1038062283737</v>
      </c>
      <c r="F464">
        <v>104.545174932718</v>
      </c>
    </row>
    <row r="465" spans="1:10" x14ac:dyDescent="0.2">
      <c r="A465" t="s">
        <v>7</v>
      </c>
      <c r="B465">
        <v>2</v>
      </c>
      <c r="C465">
        <v>19297929.326187901</v>
      </c>
      <c r="D465">
        <v>11.1760861207228</v>
      </c>
      <c r="E465">
        <v>2.0188389081122602</v>
      </c>
      <c r="F465">
        <v>104.82122260669</v>
      </c>
    </row>
    <row r="466" spans="1:10" x14ac:dyDescent="0.2">
      <c r="A466" t="s">
        <v>7</v>
      </c>
      <c r="B466">
        <v>3</v>
      </c>
      <c r="C466">
        <v>19297929.326187901</v>
      </c>
      <c r="D466">
        <v>11.2887351018839</v>
      </c>
      <c r="E466">
        <v>2.1318723567858502</v>
      </c>
      <c r="F466">
        <v>104.95732410611301</v>
      </c>
    </row>
    <row r="467" spans="1:10" x14ac:dyDescent="0.2">
      <c r="A467" t="s">
        <v>7</v>
      </c>
      <c r="B467">
        <v>4</v>
      </c>
      <c r="C467">
        <v>19297929.326187901</v>
      </c>
      <c r="D467">
        <v>11.053825451749301</v>
      </c>
      <c r="E467">
        <v>2.09419454056132</v>
      </c>
      <c r="F467">
        <v>104.97462514417499</v>
      </c>
    </row>
    <row r="468" spans="1:10" x14ac:dyDescent="0.2">
      <c r="A468" t="s">
        <v>7</v>
      </c>
      <c r="B468">
        <v>5</v>
      </c>
      <c r="C468">
        <v>19297929.326187901</v>
      </c>
      <c r="D468">
        <v>11.030757400999599</v>
      </c>
      <c r="E468">
        <v>2.2237600922722001</v>
      </c>
      <c r="F468">
        <v>104.90580545943899</v>
      </c>
    </row>
    <row r="469" spans="1:10" x14ac:dyDescent="0.2">
      <c r="A469" t="s">
        <v>7</v>
      </c>
      <c r="B469">
        <v>6</v>
      </c>
      <c r="C469">
        <v>19297929.326187901</v>
      </c>
      <c r="D469">
        <v>11.2445213379469</v>
      </c>
      <c r="E469">
        <v>2.2076124567474</v>
      </c>
      <c r="F469">
        <v>104.881584006151</v>
      </c>
      <c r="H469">
        <f>AVERAGE(D469:D473)</f>
        <v>11.2939638600538</v>
      </c>
      <c r="I469">
        <f>100*(D469-$H$469)/$H$469</f>
        <v>-0.43777829218824227</v>
      </c>
      <c r="J469">
        <f>I474</f>
        <v>6.9527090510493199</v>
      </c>
    </row>
    <row r="470" spans="1:10" x14ac:dyDescent="0.2">
      <c r="A470" t="s">
        <v>7</v>
      </c>
      <c r="B470">
        <v>7</v>
      </c>
      <c r="C470">
        <v>19297929.326187901</v>
      </c>
      <c r="D470">
        <v>11.4125336409073</v>
      </c>
      <c r="E470">
        <v>2.26874279123414</v>
      </c>
      <c r="F470">
        <v>104.936947327951</v>
      </c>
      <c r="I470">
        <f t="shared" ref="I470:I483" si="20">100*(D470-$H$469)/$H$469</f>
        <v>1.0498508966623803</v>
      </c>
    </row>
    <row r="471" spans="1:10" x14ac:dyDescent="0.2">
      <c r="A471" t="s">
        <v>7</v>
      </c>
      <c r="B471">
        <v>8</v>
      </c>
      <c r="C471">
        <v>19297929.326187901</v>
      </c>
      <c r="D471">
        <v>11.492118415993801</v>
      </c>
      <c r="E471">
        <v>2.29642445213379</v>
      </c>
      <c r="F471">
        <v>104.882737408689</v>
      </c>
      <c r="I471">
        <f t="shared" si="20"/>
        <v>1.7545173545389448</v>
      </c>
    </row>
    <row r="472" spans="1:10" x14ac:dyDescent="0.2">
      <c r="A472" t="s">
        <v>7</v>
      </c>
      <c r="B472">
        <v>9</v>
      </c>
      <c r="C472">
        <v>19297929.326187901</v>
      </c>
      <c r="D472">
        <v>11.223375624759701</v>
      </c>
      <c r="E472">
        <v>2.1780084582852699</v>
      </c>
      <c r="F472">
        <v>104.915032679739</v>
      </c>
      <c r="I472">
        <f t="shared" si="20"/>
        <v>-0.62500851046430894</v>
      </c>
    </row>
    <row r="473" spans="1:10" x14ac:dyDescent="0.2">
      <c r="A473" t="s">
        <v>7</v>
      </c>
      <c r="B473">
        <v>10</v>
      </c>
      <c r="C473">
        <v>19297929.326187901</v>
      </c>
      <c r="D473">
        <v>11.0972702806613</v>
      </c>
      <c r="E473">
        <v>2.14033064206075</v>
      </c>
      <c r="F473">
        <v>104.933871587851</v>
      </c>
      <c r="I473">
        <f t="shared" si="20"/>
        <v>-1.7415814485487737</v>
      </c>
    </row>
    <row r="474" spans="1:10" x14ac:dyDescent="0.2">
      <c r="A474" t="s">
        <v>7</v>
      </c>
      <c r="B474">
        <v>11</v>
      </c>
      <c r="C474">
        <v>19297929.326187901</v>
      </c>
      <c r="D474">
        <v>12.079200307574</v>
      </c>
      <c r="E474">
        <v>0.286812764321415</v>
      </c>
      <c r="F474">
        <v>105.68281430219101</v>
      </c>
      <c r="I474">
        <f t="shared" si="20"/>
        <v>6.9527090510493199</v>
      </c>
    </row>
    <row r="475" spans="1:10" x14ac:dyDescent="0.2">
      <c r="A475" t="s">
        <v>7</v>
      </c>
      <c r="B475">
        <v>12</v>
      </c>
      <c r="C475">
        <v>19297929.326187901</v>
      </c>
      <c r="D475">
        <v>12.0330642060746</v>
      </c>
      <c r="E475">
        <v>0.31257208765859301</v>
      </c>
      <c r="F475">
        <v>105.881968473664</v>
      </c>
      <c r="I475">
        <f t="shared" si="20"/>
        <v>6.5442067566283075</v>
      </c>
    </row>
    <row r="476" spans="1:10" x14ac:dyDescent="0.2">
      <c r="A476" t="s">
        <v>7</v>
      </c>
      <c r="B476">
        <v>13</v>
      </c>
      <c r="C476">
        <v>19297929.326187901</v>
      </c>
      <c r="D476">
        <v>11.7224144559785</v>
      </c>
      <c r="E476">
        <v>0.33217993079584801</v>
      </c>
      <c r="F476">
        <v>105.881199538639</v>
      </c>
      <c r="I476">
        <f t="shared" si="20"/>
        <v>3.7936246408588969</v>
      </c>
    </row>
    <row r="477" spans="1:10" x14ac:dyDescent="0.2">
      <c r="A477" t="s">
        <v>7</v>
      </c>
      <c r="B477">
        <v>14</v>
      </c>
      <c r="C477">
        <v>19297929.326187901</v>
      </c>
      <c r="D477">
        <v>11.5351787773933</v>
      </c>
      <c r="E477">
        <v>0.36601307189542498</v>
      </c>
      <c r="F477">
        <v>105.968089196463</v>
      </c>
      <c r="I477">
        <f t="shared" si="20"/>
        <v>2.1357861626657506</v>
      </c>
    </row>
    <row r="478" spans="1:10" x14ac:dyDescent="0.2">
      <c r="A478" t="s">
        <v>7</v>
      </c>
      <c r="B478">
        <v>15</v>
      </c>
      <c r="C478">
        <v>19297929.326187901</v>
      </c>
      <c r="D478">
        <v>11.6089965397924</v>
      </c>
      <c r="E478">
        <v>0.34294502114571301</v>
      </c>
      <c r="F478">
        <v>105.67204921184199</v>
      </c>
      <c r="I478">
        <f t="shared" si="20"/>
        <v>2.7893898337399086</v>
      </c>
    </row>
    <row r="479" spans="1:10" x14ac:dyDescent="0.2">
      <c r="A479" t="s">
        <v>7</v>
      </c>
      <c r="B479">
        <v>16</v>
      </c>
      <c r="C479">
        <v>19297929.326187901</v>
      </c>
      <c r="D479">
        <v>11.3917723952326</v>
      </c>
      <c r="E479">
        <v>0.38715878508266</v>
      </c>
      <c r="F479">
        <v>105.74817377931601</v>
      </c>
      <c r="I479">
        <f t="shared" si="20"/>
        <v>0.8660248641731858</v>
      </c>
    </row>
    <row r="480" spans="1:10" x14ac:dyDescent="0.2">
      <c r="A480" t="s">
        <v>7</v>
      </c>
      <c r="B480">
        <v>17</v>
      </c>
      <c r="C480">
        <v>19297929.326187901</v>
      </c>
      <c r="D480">
        <v>11.486735870818899</v>
      </c>
      <c r="E480">
        <v>0.38985005767012698</v>
      </c>
      <c r="F480">
        <v>105.83813917724</v>
      </c>
      <c r="I480">
        <f t="shared" si="20"/>
        <v>1.7068587535234105</v>
      </c>
    </row>
    <row r="481" spans="1:10" x14ac:dyDescent="0.2">
      <c r="A481" t="s">
        <v>7</v>
      </c>
      <c r="B481">
        <v>18</v>
      </c>
      <c r="C481">
        <v>19297929.326187901</v>
      </c>
      <c r="D481">
        <v>11.306420607458699</v>
      </c>
      <c r="E481">
        <v>0.45790080738177602</v>
      </c>
      <c r="F481">
        <v>105.79507881584</v>
      </c>
      <c r="I481">
        <f t="shared" si="20"/>
        <v>0.11029561949421507</v>
      </c>
    </row>
    <row r="482" spans="1:10" x14ac:dyDescent="0.2">
      <c r="A482" t="s">
        <v>7</v>
      </c>
      <c r="B482">
        <v>19</v>
      </c>
      <c r="C482">
        <v>19297929.326187901</v>
      </c>
      <c r="D482">
        <v>11.4521337946943</v>
      </c>
      <c r="E482">
        <v>0.47327950788158402</v>
      </c>
      <c r="F482">
        <v>105.94617454825099</v>
      </c>
      <c r="I482">
        <f t="shared" si="20"/>
        <v>1.4004820327072107</v>
      </c>
    </row>
    <row r="483" spans="1:10" x14ac:dyDescent="0.2">
      <c r="A483" t="s">
        <v>7</v>
      </c>
      <c r="B483">
        <v>20</v>
      </c>
      <c r="C483">
        <v>19297929.326187901</v>
      </c>
      <c r="D483">
        <v>11.321414840446</v>
      </c>
      <c r="E483">
        <v>0.49519415609381001</v>
      </c>
      <c r="F483">
        <v>105.81737793156501</v>
      </c>
      <c r="I483">
        <f t="shared" si="20"/>
        <v>0.24305886518100325</v>
      </c>
    </row>
    <row r="485" spans="1:10" x14ac:dyDescent="0.2">
      <c r="A485" t="s">
        <v>0</v>
      </c>
      <c r="B485" t="s">
        <v>49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19297929.326187901</v>
      </c>
      <c r="D487">
        <v>6.6063052672049203</v>
      </c>
      <c r="E487">
        <v>15.7416378316032</v>
      </c>
      <c r="F487">
        <v>104.643214148404</v>
      </c>
    </row>
    <row r="488" spans="1:10" x14ac:dyDescent="0.2">
      <c r="A488" t="s">
        <v>7</v>
      </c>
      <c r="B488">
        <v>2</v>
      </c>
      <c r="C488">
        <v>19297929.326187901</v>
      </c>
      <c r="D488">
        <v>6.5982314494425198</v>
      </c>
      <c r="E488">
        <v>15.7597078046905</v>
      </c>
      <c r="F488">
        <v>104.58400615148</v>
      </c>
    </row>
    <row r="489" spans="1:10" x14ac:dyDescent="0.2">
      <c r="A489" t="s">
        <v>7</v>
      </c>
      <c r="B489">
        <v>3</v>
      </c>
      <c r="C489">
        <v>19297929.326187901</v>
      </c>
      <c r="D489">
        <v>6.4828911956939601</v>
      </c>
      <c r="E489">
        <v>15.0503652441369</v>
      </c>
      <c r="F489">
        <v>104.757400999616</v>
      </c>
    </row>
    <row r="490" spans="1:10" x14ac:dyDescent="0.2">
      <c r="A490" t="s">
        <v>7</v>
      </c>
      <c r="B490">
        <v>4</v>
      </c>
      <c r="C490">
        <v>19297929.326187901</v>
      </c>
      <c r="D490">
        <v>6.5121107266436002</v>
      </c>
      <c r="E490">
        <v>15.1287966166859</v>
      </c>
      <c r="F490">
        <v>104.705497885429</v>
      </c>
    </row>
    <row r="491" spans="1:10" x14ac:dyDescent="0.2">
      <c r="A491" t="s">
        <v>7</v>
      </c>
      <c r="B491">
        <v>5</v>
      </c>
      <c r="C491">
        <v>19297929.326187901</v>
      </c>
      <c r="D491">
        <v>6.4521337946943502</v>
      </c>
      <c r="E491">
        <v>14.9542483660131</v>
      </c>
      <c r="F491">
        <v>104.84736639753901</v>
      </c>
    </row>
    <row r="492" spans="1:10" x14ac:dyDescent="0.2">
      <c r="A492" t="s">
        <v>7</v>
      </c>
      <c r="B492">
        <v>6</v>
      </c>
      <c r="C492">
        <v>19297929.326187901</v>
      </c>
      <c r="D492">
        <v>6.3214148404459802</v>
      </c>
      <c r="E492">
        <v>14.346405228758201</v>
      </c>
      <c r="F492">
        <v>104.82276047674</v>
      </c>
      <c r="H492">
        <f>AVERAGE(D492:D496)</f>
        <v>6.2862745098039223</v>
      </c>
      <c r="I492">
        <f>100*(D492-$H$492)/$H$492</f>
        <v>0.55900089293354738</v>
      </c>
      <c r="J492">
        <f>I497</f>
        <v>15.879539588761194</v>
      </c>
    </row>
    <row r="493" spans="1:10" x14ac:dyDescent="0.2">
      <c r="A493" t="s">
        <v>7</v>
      </c>
      <c r="B493">
        <v>7</v>
      </c>
      <c r="C493">
        <v>19297929.326187901</v>
      </c>
      <c r="D493">
        <v>6.2837370242214501</v>
      </c>
      <c r="E493">
        <v>14.209534794309899</v>
      </c>
      <c r="F493">
        <v>104.962322183775</v>
      </c>
      <c r="I493">
        <f t="shared" ref="I493:I506" si="21">100*(D493-$H$492)/$H$492</f>
        <v>-4.0365491174698807E-2</v>
      </c>
    </row>
    <row r="494" spans="1:10" x14ac:dyDescent="0.2">
      <c r="A494" t="s">
        <v>7</v>
      </c>
      <c r="B494">
        <v>8</v>
      </c>
      <c r="C494">
        <v>19297929.326187901</v>
      </c>
      <c r="D494">
        <v>6.4459823144944304</v>
      </c>
      <c r="E494">
        <v>14.076124567474</v>
      </c>
      <c r="F494">
        <v>104.92118415993799</v>
      </c>
      <c r="I494">
        <f t="shared" si="21"/>
        <v>2.5405795505976014</v>
      </c>
    </row>
    <row r="495" spans="1:10" x14ac:dyDescent="0.2">
      <c r="A495" t="s">
        <v>7</v>
      </c>
      <c r="B495">
        <v>9</v>
      </c>
      <c r="C495">
        <v>19297929.326187901</v>
      </c>
      <c r="D495">
        <v>6.3483275663206502</v>
      </c>
      <c r="E495">
        <v>13.4325259515571</v>
      </c>
      <c r="F495">
        <v>104.87658592848901</v>
      </c>
      <c r="I495">
        <f t="shared" si="21"/>
        <v>0.98711973872524061</v>
      </c>
    </row>
    <row r="496" spans="1:10" x14ac:dyDescent="0.2">
      <c r="A496" t="s">
        <v>7</v>
      </c>
      <c r="B496">
        <v>10</v>
      </c>
      <c r="C496">
        <v>19297929.326187901</v>
      </c>
      <c r="D496">
        <v>6.0319108035370999</v>
      </c>
      <c r="E496">
        <v>13.182237600922701</v>
      </c>
      <c r="F496">
        <v>104.926182237601</v>
      </c>
      <c r="I496">
        <f t="shared" si="21"/>
        <v>-4.0463346910817046</v>
      </c>
    </row>
    <row r="497" spans="1:9" x14ac:dyDescent="0.2">
      <c r="A497" t="s">
        <v>7</v>
      </c>
      <c r="B497">
        <v>11</v>
      </c>
      <c r="C497">
        <v>19297929.326187901</v>
      </c>
      <c r="D497">
        <v>7.2845059592464398</v>
      </c>
      <c r="E497">
        <v>0.40099961553248797</v>
      </c>
      <c r="F497">
        <v>104.800845828527</v>
      </c>
      <c r="I497">
        <f t="shared" si="21"/>
        <v>15.879539588761194</v>
      </c>
    </row>
    <row r="498" spans="1:9" x14ac:dyDescent="0.2">
      <c r="A498" t="s">
        <v>7</v>
      </c>
      <c r="B498">
        <v>12</v>
      </c>
      <c r="C498">
        <v>19297929.326187901</v>
      </c>
      <c r="D498">
        <v>6.6516724336793498</v>
      </c>
      <c r="E498">
        <v>0.51172625913110303</v>
      </c>
      <c r="F498">
        <v>104.88927335640101</v>
      </c>
      <c r="I498">
        <f t="shared" si="21"/>
        <v>5.8126307291474726</v>
      </c>
    </row>
    <row r="499" spans="1:9" x14ac:dyDescent="0.2">
      <c r="A499" t="s">
        <v>7</v>
      </c>
      <c r="B499">
        <v>13</v>
      </c>
      <c r="C499">
        <v>19297929.326187901</v>
      </c>
      <c r="D499">
        <v>6.5601691657055001</v>
      </c>
      <c r="E499">
        <v>0.51326412918108399</v>
      </c>
      <c r="F499">
        <v>104.675893886967</v>
      </c>
      <c r="I499">
        <f t="shared" si="21"/>
        <v>4.357026653456165</v>
      </c>
    </row>
    <row r="500" spans="1:9" x14ac:dyDescent="0.2">
      <c r="A500" t="s">
        <v>7</v>
      </c>
      <c r="B500">
        <v>14</v>
      </c>
      <c r="C500">
        <v>19297929.326187901</v>
      </c>
      <c r="D500">
        <v>6.8277585544021502</v>
      </c>
      <c r="E500">
        <v>0.54978854286812795</v>
      </c>
      <c r="F500">
        <v>104.76393694732801</v>
      </c>
      <c r="I500">
        <f t="shared" si="21"/>
        <v>8.6137511773267672</v>
      </c>
    </row>
    <row r="501" spans="1:9" x14ac:dyDescent="0.2">
      <c r="A501" t="s">
        <v>7</v>
      </c>
      <c r="B501">
        <v>15</v>
      </c>
      <c r="C501">
        <v>19297929.326187901</v>
      </c>
      <c r="D501">
        <v>6.5274894271434096</v>
      </c>
      <c r="E501">
        <v>0.62283737024221497</v>
      </c>
      <c r="F501">
        <v>104.810841983852</v>
      </c>
      <c r="I501">
        <f t="shared" si="21"/>
        <v>3.8371680549949629</v>
      </c>
    </row>
    <row r="502" spans="1:9" x14ac:dyDescent="0.2">
      <c r="A502" t="s">
        <v>7</v>
      </c>
      <c r="B502">
        <v>16</v>
      </c>
      <c r="C502">
        <v>19297929.326187901</v>
      </c>
      <c r="D502">
        <v>6.7485582468281402</v>
      </c>
      <c r="E502">
        <v>0.68858131487889296</v>
      </c>
      <c r="F502">
        <v>104.77508650519</v>
      </c>
      <c r="I502">
        <f t="shared" si="21"/>
        <v>7.3538585739972273</v>
      </c>
    </row>
    <row r="503" spans="1:9" x14ac:dyDescent="0.2">
      <c r="A503" t="s">
        <v>7</v>
      </c>
      <c r="B503">
        <v>17</v>
      </c>
      <c r="C503">
        <v>19297929.326187901</v>
      </c>
      <c r="D503">
        <v>6.5767012687427897</v>
      </c>
      <c r="E503">
        <v>0.72549019607843102</v>
      </c>
      <c r="F503">
        <v>104.78316032295299</v>
      </c>
      <c r="I503">
        <f t="shared" si="21"/>
        <v>4.6200139444423689</v>
      </c>
    </row>
    <row r="504" spans="1:9" x14ac:dyDescent="0.2">
      <c r="A504" t="s">
        <v>7</v>
      </c>
      <c r="B504">
        <v>18</v>
      </c>
      <c r="C504">
        <v>19297929.326187901</v>
      </c>
      <c r="D504">
        <v>6.7904652056901202</v>
      </c>
      <c r="E504">
        <v>0.81161091887735504</v>
      </c>
      <c r="F504">
        <v>104.885044213764</v>
      </c>
      <c r="I504">
        <f t="shared" si="21"/>
        <v>8.020500776729909</v>
      </c>
    </row>
    <row r="505" spans="1:9" x14ac:dyDescent="0.2">
      <c r="A505" t="s">
        <v>7</v>
      </c>
      <c r="B505">
        <v>19</v>
      </c>
      <c r="C505">
        <v>19297929.326187901</v>
      </c>
      <c r="D505">
        <v>6.8831218762014599</v>
      </c>
      <c r="E505">
        <v>0.886966551326413</v>
      </c>
      <c r="F505">
        <v>104.777777777778</v>
      </c>
      <c r="I505">
        <f t="shared" si="21"/>
        <v>9.4944528029552124</v>
      </c>
    </row>
    <row r="506" spans="1:9" x14ac:dyDescent="0.2">
      <c r="A506" t="s">
        <v>7</v>
      </c>
      <c r="B506">
        <v>20</v>
      </c>
      <c r="C506">
        <v>19297929.326187901</v>
      </c>
      <c r="D506">
        <v>6.6716647443291004</v>
      </c>
      <c r="E506">
        <v>0.92425990003844705</v>
      </c>
      <c r="F506">
        <v>104.833910034602</v>
      </c>
      <c r="I506">
        <f t="shared" si="21"/>
        <v>6.130661871735521</v>
      </c>
    </row>
    <row r="508" spans="1:9" x14ac:dyDescent="0.2">
      <c r="A508" t="s">
        <v>0</v>
      </c>
      <c r="B508" t="s">
        <v>50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19297929.326187901</v>
      </c>
      <c r="D510">
        <v>7.9523260284506003</v>
      </c>
      <c r="E510">
        <v>11.2798923490965</v>
      </c>
      <c r="F510">
        <v>101.50749711649399</v>
      </c>
    </row>
    <row r="511" spans="1:9" x14ac:dyDescent="0.2">
      <c r="A511" t="s">
        <v>7</v>
      </c>
      <c r="B511">
        <v>2</v>
      </c>
      <c r="C511">
        <v>19297929.326187901</v>
      </c>
      <c r="D511">
        <v>7.8162245290273002</v>
      </c>
      <c r="E511">
        <v>11.071895424836599</v>
      </c>
      <c r="F511">
        <v>101.425990003845</v>
      </c>
    </row>
    <row r="512" spans="1:9" x14ac:dyDescent="0.2">
      <c r="A512" t="s">
        <v>7</v>
      </c>
      <c r="B512">
        <v>3</v>
      </c>
      <c r="C512">
        <v>19297929.326187901</v>
      </c>
      <c r="D512">
        <v>7.8935024990388296</v>
      </c>
      <c r="E512">
        <v>11.3033448673587</v>
      </c>
      <c r="F512">
        <v>101.443291041907</v>
      </c>
    </row>
    <row r="513" spans="1:10" x14ac:dyDescent="0.2">
      <c r="A513" t="s">
        <v>7</v>
      </c>
      <c r="B513">
        <v>4</v>
      </c>
      <c r="C513">
        <v>19297929.326187901</v>
      </c>
      <c r="D513">
        <v>7.7281814686659001</v>
      </c>
      <c r="E513">
        <v>11.440984236832</v>
      </c>
      <c r="F513">
        <v>101.421376393695</v>
      </c>
    </row>
    <row r="514" spans="1:10" x14ac:dyDescent="0.2">
      <c r="A514" t="s">
        <v>7</v>
      </c>
      <c r="B514">
        <v>5</v>
      </c>
      <c r="C514">
        <v>19297929.326187901</v>
      </c>
      <c r="D514">
        <v>7.7104959630911196</v>
      </c>
      <c r="E514">
        <v>11.559015763168</v>
      </c>
      <c r="F514">
        <v>101.496732026144</v>
      </c>
    </row>
    <row r="515" spans="1:10" x14ac:dyDescent="0.2">
      <c r="A515" t="s">
        <v>7</v>
      </c>
      <c r="B515">
        <v>6</v>
      </c>
      <c r="C515">
        <v>19297929.326187901</v>
      </c>
      <c r="D515">
        <v>7.74086889657824</v>
      </c>
      <c r="E515">
        <v>11.544790465205701</v>
      </c>
      <c r="F515">
        <v>101.342176086121</v>
      </c>
      <c r="H515">
        <f>AVERAGE(D515:D519)</f>
        <v>7.6389081122645139</v>
      </c>
      <c r="I515">
        <f>100*(D515-$H$515)/$H$515</f>
        <v>1.3347559993557807</v>
      </c>
      <c r="J515">
        <f>I520</f>
        <v>10.967949750362354</v>
      </c>
    </row>
    <row r="516" spans="1:10" x14ac:dyDescent="0.2">
      <c r="A516" t="s">
        <v>7</v>
      </c>
      <c r="B516">
        <v>7</v>
      </c>
      <c r="C516">
        <v>19297929.326187901</v>
      </c>
      <c r="D516">
        <v>7.3606305267204899</v>
      </c>
      <c r="E516">
        <v>11.205690119184901</v>
      </c>
      <c r="F516">
        <v>101.57016532103</v>
      </c>
      <c r="I516">
        <f t="shared" ref="I516:I529" si="22">100*(D516-$H$515)/$H$515</f>
        <v>-3.6428974069898863</v>
      </c>
    </row>
    <row r="517" spans="1:10" x14ac:dyDescent="0.2">
      <c r="A517" t="s">
        <v>7</v>
      </c>
      <c r="B517">
        <v>8</v>
      </c>
      <c r="C517">
        <v>19297929.326187901</v>
      </c>
      <c r="D517">
        <v>7.5232602845059597</v>
      </c>
      <c r="E517">
        <v>11.6266820453672</v>
      </c>
      <c r="F517">
        <v>101.36139946174499</v>
      </c>
      <c r="I517">
        <f t="shared" si="22"/>
        <v>-1.5139313899178584</v>
      </c>
    </row>
    <row r="518" spans="1:10" x14ac:dyDescent="0.2">
      <c r="A518" t="s">
        <v>7</v>
      </c>
      <c r="B518">
        <v>9</v>
      </c>
      <c r="C518">
        <v>19297929.326187901</v>
      </c>
      <c r="D518">
        <v>7.6585928489042701</v>
      </c>
      <c r="E518">
        <v>11.6755094194541</v>
      </c>
      <c r="F518">
        <v>101.296424452134</v>
      </c>
      <c r="I518">
        <f t="shared" si="22"/>
        <v>0.25769044934774954</v>
      </c>
    </row>
    <row r="519" spans="1:10" x14ac:dyDescent="0.2">
      <c r="A519" t="s">
        <v>7</v>
      </c>
      <c r="B519">
        <v>10</v>
      </c>
      <c r="C519">
        <v>19297929.326187901</v>
      </c>
      <c r="D519">
        <v>7.91118800461361</v>
      </c>
      <c r="E519">
        <v>11.1114955786236</v>
      </c>
      <c r="F519">
        <v>101.415224913495</v>
      </c>
      <c r="I519">
        <f t="shared" si="22"/>
        <v>3.5643823482042145</v>
      </c>
    </row>
    <row r="520" spans="1:10" x14ac:dyDescent="0.2">
      <c r="A520" t="s">
        <v>7</v>
      </c>
      <c r="B520">
        <v>11</v>
      </c>
      <c r="C520">
        <v>19297929.326187901</v>
      </c>
      <c r="D520">
        <v>8.4767397154940394</v>
      </c>
      <c r="E520">
        <v>0.40099961553248797</v>
      </c>
      <c r="F520">
        <v>101.649750096117</v>
      </c>
      <c r="I520">
        <f t="shared" si="22"/>
        <v>10.967949750362354</v>
      </c>
    </row>
    <row r="521" spans="1:10" x14ac:dyDescent="0.2">
      <c r="A521" t="s">
        <v>7</v>
      </c>
      <c r="B521">
        <v>12</v>
      </c>
      <c r="C521">
        <v>19297929.326187901</v>
      </c>
      <c r="D521">
        <v>7.9134948096885802</v>
      </c>
      <c r="E521">
        <v>0.48327566320645898</v>
      </c>
      <c r="F521">
        <v>101.653979238754</v>
      </c>
      <c r="I521">
        <f t="shared" si="22"/>
        <v>3.5945804477371373</v>
      </c>
    </row>
    <row r="522" spans="1:10" x14ac:dyDescent="0.2">
      <c r="A522" t="s">
        <v>7</v>
      </c>
      <c r="B522">
        <v>13</v>
      </c>
      <c r="C522">
        <v>19297929.326187901</v>
      </c>
      <c r="D522">
        <v>7.9480968858131504</v>
      </c>
      <c r="E522">
        <v>0.53440984236832001</v>
      </c>
      <c r="F522">
        <v>101.445982314494</v>
      </c>
      <c r="I522">
        <f t="shared" si="22"/>
        <v>4.0475519407312142</v>
      </c>
    </row>
    <row r="523" spans="1:10" x14ac:dyDescent="0.2">
      <c r="A523" t="s">
        <v>7</v>
      </c>
      <c r="B523">
        <v>14</v>
      </c>
      <c r="C523">
        <v>19297929.326187901</v>
      </c>
      <c r="D523">
        <v>7.7789311803152597</v>
      </c>
      <c r="E523">
        <v>0.58477508650518994</v>
      </c>
      <c r="F523">
        <v>100.994232987313</v>
      </c>
      <c r="I523">
        <f t="shared" si="22"/>
        <v>1.8330246416491665</v>
      </c>
    </row>
    <row r="524" spans="1:10" x14ac:dyDescent="0.2">
      <c r="A524" t="s">
        <v>7</v>
      </c>
      <c r="B524">
        <v>15</v>
      </c>
      <c r="C524">
        <v>19297929.326187901</v>
      </c>
      <c r="D524">
        <v>7.8542868127643199</v>
      </c>
      <c r="E524">
        <v>0.68896578239138795</v>
      </c>
      <c r="F524">
        <v>101.249903883122</v>
      </c>
      <c r="I524">
        <f t="shared" si="22"/>
        <v>2.8194958930584404</v>
      </c>
    </row>
    <row r="525" spans="1:10" x14ac:dyDescent="0.2">
      <c r="A525" t="s">
        <v>7</v>
      </c>
      <c r="B525">
        <v>16</v>
      </c>
      <c r="C525">
        <v>19297929.326187901</v>
      </c>
      <c r="D525">
        <v>8.4263744713571693</v>
      </c>
      <c r="E525">
        <v>0.69434832756632103</v>
      </c>
      <c r="F525">
        <v>101.17993079584799</v>
      </c>
      <c r="I525">
        <f t="shared" si="22"/>
        <v>10.308624577226588</v>
      </c>
    </row>
    <row r="526" spans="1:10" x14ac:dyDescent="0.2">
      <c r="A526" t="s">
        <v>7</v>
      </c>
      <c r="B526">
        <v>17</v>
      </c>
      <c r="C526">
        <v>19297929.326187901</v>
      </c>
      <c r="D526">
        <v>8.0388312187620095</v>
      </c>
      <c r="E526">
        <v>0.713187235678585</v>
      </c>
      <c r="F526">
        <v>100.99846212995</v>
      </c>
      <c r="I526">
        <f t="shared" si="22"/>
        <v>5.2353438556932774</v>
      </c>
    </row>
    <row r="527" spans="1:10" x14ac:dyDescent="0.2">
      <c r="A527" t="s">
        <v>7</v>
      </c>
      <c r="B527">
        <v>18</v>
      </c>
      <c r="C527">
        <v>19297929.326187901</v>
      </c>
      <c r="D527">
        <v>7.7777777777777803</v>
      </c>
      <c r="E527">
        <v>0.73548635140330598</v>
      </c>
      <c r="F527">
        <v>101.044598231449</v>
      </c>
      <c r="I527">
        <f t="shared" si="22"/>
        <v>1.8179255918827806</v>
      </c>
    </row>
    <row r="528" spans="1:10" x14ac:dyDescent="0.2">
      <c r="A528" t="s">
        <v>7</v>
      </c>
      <c r="B528">
        <v>19</v>
      </c>
      <c r="C528">
        <v>19297929.326187901</v>
      </c>
      <c r="D528">
        <v>8.1138023836985802</v>
      </c>
      <c r="E528">
        <v>0.79969242599000401</v>
      </c>
      <c r="F528">
        <v>100.906574394464</v>
      </c>
      <c r="I528">
        <f t="shared" si="22"/>
        <v>6.2167820905138029</v>
      </c>
    </row>
    <row r="529" spans="1:10" x14ac:dyDescent="0.2">
      <c r="A529" t="s">
        <v>7</v>
      </c>
      <c r="B529">
        <v>20</v>
      </c>
      <c r="C529">
        <v>19297929.326187901</v>
      </c>
      <c r="D529">
        <v>7.8308342945021101</v>
      </c>
      <c r="E529">
        <v>0.80699730872741204</v>
      </c>
      <c r="F529">
        <v>100.87812379853899</v>
      </c>
      <c r="I529">
        <f t="shared" si="22"/>
        <v>2.5124818811402179</v>
      </c>
    </row>
    <row r="531" spans="1:10" x14ac:dyDescent="0.2">
      <c r="A531" t="s">
        <v>0</v>
      </c>
      <c r="B531" t="s">
        <v>50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19297929.326187901</v>
      </c>
      <c r="D533">
        <v>7.0907343329488697</v>
      </c>
      <c r="E533">
        <v>8.5082660515186497</v>
      </c>
      <c r="F533">
        <v>103.119569396386</v>
      </c>
    </row>
    <row r="534" spans="1:10" x14ac:dyDescent="0.2">
      <c r="A534" t="s">
        <v>7</v>
      </c>
      <c r="B534">
        <v>2</v>
      </c>
      <c r="C534">
        <v>19297929.326187901</v>
      </c>
      <c r="D534">
        <v>7.2556708958092999</v>
      </c>
      <c r="E534">
        <v>8.4479046520569003</v>
      </c>
      <c r="F534">
        <v>103.18108419838499</v>
      </c>
    </row>
    <row r="535" spans="1:10" x14ac:dyDescent="0.2">
      <c r="A535" t="s">
        <v>7</v>
      </c>
      <c r="B535">
        <v>3</v>
      </c>
      <c r="C535">
        <v>19297929.326187901</v>
      </c>
      <c r="D535">
        <v>7.0453671664744304</v>
      </c>
      <c r="E535">
        <v>8.3756247597078008</v>
      </c>
      <c r="F535">
        <v>103.33102652825799</v>
      </c>
    </row>
    <row r="536" spans="1:10" x14ac:dyDescent="0.2">
      <c r="A536" t="s">
        <v>7</v>
      </c>
      <c r="B536">
        <v>4</v>
      </c>
      <c r="C536">
        <v>19297929.326187901</v>
      </c>
      <c r="D536">
        <v>7.3583237216455197</v>
      </c>
      <c r="E536">
        <v>8.0657439446366794</v>
      </c>
      <c r="F536">
        <v>103.46674356016899</v>
      </c>
    </row>
    <row r="537" spans="1:10" x14ac:dyDescent="0.2">
      <c r="A537" t="s">
        <v>7</v>
      </c>
      <c r="B537">
        <v>5</v>
      </c>
      <c r="C537">
        <v>19297929.326187901</v>
      </c>
      <c r="D537">
        <v>7.6755094194540598</v>
      </c>
      <c r="E537">
        <v>8.0384467512495199</v>
      </c>
      <c r="F537">
        <v>103.589004229143</v>
      </c>
    </row>
    <row r="538" spans="1:10" x14ac:dyDescent="0.2">
      <c r="A538" t="s">
        <v>7</v>
      </c>
      <c r="B538">
        <v>6</v>
      </c>
      <c r="C538">
        <v>19297929.326187901</v>
      </c>
      <c r="D538">
        <v>7.58131487889273</v>
      </c>
      <c r="E538">
        <v>8.23452518262207</v>
      </c>
      <c r="F538">
        <v>103.675893886967</v>
      </c>
      <c r="H538">
        <f>AVERAGE(D538:D542)</f>
        <v>7.6698961937716259</v>
      </c>
      <c r="I538">
        <f>100*(D538-$H$538)/$H$538</f>
        <v>-1.154921952539967</v>
      </c>
      <c r="J538">
        <f>I543</f>
        <v>11.081035018597019</v>
      </c>
    </row>
    <row r="539" spans="1:10" x14ac:dyDescent="0.2">
      <c r="A539" t="s">
        <v>7</v>
      </c>
      <c r="B539">
        <v>7</v>
      </c>
      <c r="C539">
        <v>19297929.326187901</v>
      </c>
      <c r="D539">
        <v>7.67666282199154</v>
      </c>
      <c r="E539">
        <v>8.25913110342176</v>
      </c>
      <c r="F539">
        <v>103.845828527489</v>
      </c>
      <c r="I539">
        <f t="shared" ref="I539:I552" si="23">100*(D539-$H$538)/$H$538</f>
        <v>8.8223204707894354E-2</v>
      </c>
    </row>
    <row r="540" spans="1:10" x14ac:dyDescent="0.2">
      <c r="A540" t="s">
        <v>7</v>
      </c>
      <c r="B540">
        <v>8</v>
      </c>
      <c r="C540">
        <v>19297929.326187901</v>
      </c>
      <c r="D540">
        <v>7.6762783544790496</v>
      </c>
      <c r="E540">
        <v>8.0442137639369502</v>
      </c>
      <c r="F540">
        <v>103.797770088428</v>
      </c>
      <c r="I540">
        <f t="shared" si="23"/>
        <v>8.3210522622279598E-2</v>
      </c>
    </row>
    <row r="541" spans="1:10" x14ac:dyDescent="0.2">
      <c r="A541" t="s">
        <v>7</v>
      </c>
      <c r="B541">
        <v>9</v>
      </c>
      <c r="C541">
        <v>19297929.326187901</v>
      </c>
      <c r="D541">
        <v>7.7085736255286399</v>
      </c>
      <c r="E541">
        <v>7.9404075355632404</v>
      </c>
      <c r="F541">
        <v>103.75086505190301</v>
      </c>
      <c r="I541">
        <f t="shared" si="23"/>
        <v>0.50427581781904918</v>
      </c>
    </row>
    <row r="542" spans="1:10" x14ac:dyDescent="0.2">
      <c r="A542" t="s">
        <v>7</v>
      </c>
      <c r="B542">
        <v>10</v>
      </c>
      <c r="C542">
        <v>19297929.326187901</v>
      </c>
      <c r="D542">
        <v>7.7066512879661699</v>
      </c>
      <c r="E542">
        <v>7.6793540945790104</v>
      </c>
      <c r="F542">
        <v>103.915032679739</v>
      </c>
      <c r="I542">
        <f t="shared" si="23"/>
        <v>0.47921240739074378</v>
      </c>
    </row>
    <row r="543" spans="1:10" x14ac:dyDescent="0.2">
      <c r="A543" t="s">
        <v>7</v>
      </c>
      <c r="B543">
        <v>11</v>
      </c>
      <c r="C543">
        <v>19297929.326187901</v>
      </c>
      <c r="D543">
        <v>8.5198000768934996</v>
      </c>
      <c r="E543">
        <v>0.249903883121876</v>
      </c>
      <c r="F543">
        <v>103.77816224529001</v>
      </c>
      <c r="I543">
        <f t="shared" si="23"/>
        <v>11.081035018597019</v>
      </c>
    </row>
    <row r="544" spans="1:10" x14ac:dyDescent="0.2">
      <c r="A544" t="s">
        <v>7</v>
      </c>
      <c r="B544">
        <v>12</v>
      </c>
      <c r="C544">
        <v>19297929.326187901</v>
      </c>
      <c r="D544">
        <v>8.7151095732410599</v>
      </c>
      <c r="E544">
        <v>0.308727412533641</v>
      </c>
      <c r="F544">
        <v>103.845444059977</v>
      </c>
      <c r="I544">
        <f t="shared" si="23"/>
        <v>13.627477518120836</v>
      </c>
    </row>
    <row r="545" spans="1:9" x14ac:dyDescent="0.2">
      <c r="A545" t="s">
        <v>7</v>
      </c>
      <c r="B545">
        <v>13</v>
      </c>
      <c r="C545">
        <v>19297929.326187901</v>
      </c>
      <c r="D545">
        <v>8.1564782775855402</v>
      </c>
      <c r="E545">
        <v>0.37216455209534799</v>
      </c>
      <c r="F545">
        <v>103.985390234525</v>
      </c>
      <c r="I545">
        <f t="shared" si="23"/>
        <v>6.3440504476324664</v>
      </c>
    </row>
    <row r="546" spans="1:9" x14ac:dyDescent="0.2">
      <c r="A546" t="s">
        <v>7</v>
      </c>
      <c r="B546">
        <v>14</v>
      </c>
      <c r="C546">
        <v>19297929.326187901</v>
      </c>
      <c r="D546">
        <v>8.5747789311803206</v>
      </c>
      <c r="E546">
        <v>0.38139177239523298</v>
      </c>
      <c r="F546">
        <v>103.905036524414</v>
      </c>
      <c r="I546">
        <f t="shared" si="23"/>
        <v>11.797848556848903</v>
      </c>
    </row>
    <row r="547" spans="1:9" x14ac:dyDescent="0.2">
      <c r="A547" t="s">
        <v>7</v>
      </c>
      <c r="B547">
        <v>15</v>
      </c>
      <c r="C547">
        <v>19297929.326187901</v>
      </c>
      <c r="D547">
        <v>8.1880046136101505</v>
      </c>
      <c r="E547">
        <v>0.43137254901960798</v>
      </c>
      <c r="F547">
        <v>103.869665513264</v>
      </c>
      <c r="I547">
        <f t="shared" si="23"/>
        <v>6.7550903786580179</v>
      </c>
    </row>
    <row r="548" spans="1:9" x14ac:dyDescent="0.2">
      <c r="A548" t="s">
        <v>7</v>
      </c>
      <c r="B548">
        <v>16</v>
      </c>
      <c r="C548">
        <v>19297929.326187901</v>
      </c>
      <c r="D548">
        <v>8.2887351018838906</v>
      </c>
      <c r="E548">
        <v>0.49288735101883902</v>
      </c>
      <c r="F548">
        <v>103.980392156863</v>
      </c>
      <c r="I548">
        <f t="shared" si="23"/>
        <v>8.0684130851053197</v>
      </c>
    </row>
    <row r="549" spans="1:9" x14ac:dyDescent="0.2">
      <c r="A549" t="s">
        <v>7</v>
      </c>
      <c r="B549">
        <v>17</v>
      </c>
      <c r="C549">
        <v>19297929.326187901</v>
      </c>
      <c r="D549">
        <v>7.9765474817377902</v>
      </c>
      <c r="E549">
        <v>0.52287581699346397</v>
      </c>
      <c r="F549">
        <v>103.955401768551</v>
      </c>
      <c r="I549">
        <f t="shared" si="23"/>
        <v>3.9981152315357518</v>
      </c>
    </row>
    <row r="550" spans="1:9" x14ac:dyDescent="0.2">
      <c r="A550" t="s">
        <v>7</v>
      </c>
      <c r="B550">
        <v>18</v>
      </c>
      <c r="C550">
        <v>19297929.326187901</v>
      </c>
      <c r="D550">
        <v>8.3533256439830801</v>
      </c>
      <c r="E550">
        <v>0.57324106113033402</v>
      </c>
      <c r="F550">
        <v>103.925413302576</v>
      </c>
      <c r="I550">
        <f t="shared" si="23"/>
        <v>8.9105436754989746</v>
      </c>
    </row>
    <row r="551" spans="1:9" x14ac:dyDescent="0.2">
      <c r="A551" t="s">
        <v>7</v>
      </c>
      <c r="B551">
        <v>19</v>
      </c>
      <c r="C551">
        <v>19297929.326187901</v>
      </c>
      <c r="D551">
        <v>8.2072279892349105</v>
      </c>
      <c r="E551">
        <v>0.56670511341791596</v>
      </c>
      <c r="F551">
        <v>104.01653210303699</v>
      </c>
      <c r="I551">
        <f t="shared" si="23"/>
        <v>7.0057244829418588</v>
      </c>
    </row>
    <row r="552" spans="1:9" x14ac:dyDescent="0.2">
      <c r="A552" t="s">
        <v>7</v>
      </c>
      <c r="B552">
        <v>20</v>
      </c>
      <c r="C552">
        <v>19297929.326187901</v>
      </c>
      <c r="D552">
        <v>8.3337178008458306</v>
      </c>
      <c r="E552">
        <v>0.582468281430219</v>
      </c>
      <c r="F552">
        <v>104.041906958862</v>
      </c>
      <c r="I552">
        <f t="shared" si="23"/>
        <v>8.6548968891295299</v>
      </c>
    </row>
    <row r="554" spans="1:9" x14ac:dyDescent="0.2">
      <c r="A554" t="s">
        <v>0</v>
      </c>
      <c r="B554" t="s">
        <v>51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19297929.326187901</v>
      </c>
      <c r="D556">
        <v>16.008073817762401</v>
      </c>
      <c r="E556">
        <v>16.222991157247201</v>
      </c>
      <c r="F556">
        <v>102.22337562476</v>
      </c>
    </row>
    <row r="557" spans="1:9" x14ac:dyDescent="0.2">
      <c r="A557" t="s">
        <v>7</v>
      </c>
      <c r="B557">
        <v>2</v>
      </c>
      <c r="C557">
        <v>19297929.326187901</v>
      </c>
      <c r="D557">
        <v>15.2114571318724</v>
      </c>
      <c r="E557">
        <v>16.364475201845401</v>
      </c>
      <c r="F557">
        <v>102.049980776624</v>
      </c>
    </row>
    <row r="558" spans="1:9" x14ac:dyDescent="0.2">
      <c r="A558" t="s">
        <v>7</v>
      </c>
      <c r="B558">
        <v>3</v>
      </c>
      <c r="C558">
        <v>19297929.326187901</v>
      </c>
      <c r="D558">
        <v>14.814686658977299</v>
      </c>
      <c r="E558">
        <v>16.0934256055363</v>
      </c>
      <c r="F558">
        <v>102.01345636293701</v>
      </c>
    </row>
    <row r="559" spans="1:9" x14ac:dyDescent="0.2">
      <c r="A559" t="s">
        <v>7</v>
      </c>
      <c r="B559">
        <v>4</v>
      </c>
      <c r="C559">
        <v>19297929.326187901</v>
      </c>
      <c r="D559">
        <v>14.910419069588601</v>
      </c>
      <c r="E559">
        <v>16.125336409073402</v>
      </c>
      <c r="F559">
        <v>102.252210688197</v>
      </c>
    </row>
    <row r="560" spans="1:9" x14ac:dyDescent="0.2">
      <c r="A560" t="s">
        <v>7</v>
      </c>
      <c r="B560">
        <v>5</v>
      </c>
      <c r="C560">
        <v>19297929.326187901</v>
      </c>
      <c r="D560">
        <v>14.9034986543637</v>
      </c>
      <c r="E560">
        <v>15.9158016147636</v>
      </c>
      <c r="F560">
        <v>101.987312572088</v>
      </c>
    </row>
    <row r="561" spans="1:10" x14ac:dyDescent="0.2">
      <c r="A561" t="s">
        <v>7</v>
      </c>
      <c r="B561">
        <v>6</v>
      </c>
      <c r="C561">
        <v>19297929.326187901</v>
      </c>
      <c r="D561">
        <v>14.883506343714</v>
      </c>
      <c r="E561">
        <v>15.513264129181101</v>
      </c>
      <c r="F561">
        <v>102.001153402537</v>
      </c>
      <c r="H561">
        <f>AVERAGE(D561:D565)</f>
        <v>14.730872741253382</v>
      </c>
      <c r="I561">
        <f>100*(D561-$H$561)/$H$561</f>
        <v>1.0361477228241345</v>
      </c>
      <c r="J561">
        <f>I566</f>
        <v>2.6856322589061845</v>
      </c>
    </row>
    <row r="562" spans="1:10" x14ac:dyDescent="0.2">
      <c r="A562" t="s">
        <v>7</v>
      </c>
      <c r="B562">
        <v>7</v>
      </c>
      <c r="C562">
        <v>19297929.326187901</v>
      </c>
      <c r="D562">
        <v>14.6089965397924</v>
      </c>
      <c r="E562">
        <v>15.179930795847801</v>
      </c>
      <c r="F562">
        <v>102.01345636293701</v>
      </c>
      <c r="I562">
        <f t="shared" ref="I562:I575" si="24">100*(D562-$H$561)/$H$561</f>
        <v>-0.82735221192747654</v>
      </c>
    </row>
    <row r="563" spans="1:10" x14ac:dyDescent="0.2">
      <c r="A563" t="s">
        <v>7</v>
      </c>
      <c r="B563">
        <v>8</v>
      </c>
      <c r="C563">
        <v>19297929.326187901</v>
      </c>
      <c r="D563">
        <v>14.6612841214917</v>
      </c>
      <c r="E563">
        <v>15.1168781237985</v>
      </c>
      <c r="F563">
        <v>101.98808150711299</v>
      </c>
      <c r="I563">
        <f t="shared" si="24"/>
        <v>-0.47239984340371499</v>
      </c>
    </row>
    <row r="564" spans="1:10" x14ac:dyDescent="0.2">
      <c r="A564" t="s">
        <v>7</v>
      </c>
      <c r="B564">
        <v>9</v>
      </c>
      <c r="C564">
        <v>19297929.326187901</v>
      </c>
      <c r="D564">
        <v>14.761245674740501</v>
      </c>
      <c r="E564">
        <v>15.40061514802</v>
      </c>
      <c r="F564">
        <v>102.02806612841199</v>
      </c>
      <c r="I564">
        <f t="shared" si="24"/>
        <v>0.20618556701029694</v>
      </c>
    </row>
    <row r="565" spans="1:10" x14ac:dyDescent="0.2">
      <c r="A565" t="s">
        <v>7</v>
      </c>
      <c r="B565">
        <v>10</v>
      </c>
      <c r="C565">
        <v>19297929.326187901</v>
      </c>
      <c r="D565">
        <v>14.7393310265283</v>
      </c>
      <c r="E565">
        <v>15.536716647443299</v>
      </c>
      <c r="F565">
        <v>101.994232987313</v>
      </c>
      <c r="I565">
        <f t="shared" si="24"/>
        <v>5.7418765496699734E-2</v>
      </c>
    </row>
    <row r="566" spans="1:10" x14ac:dyDescent="0.2">
      <c r="A566" t="s">
        <v>7</v>
      </c>
      <c r="B566">
        <v>11</v>
      </c>
      <c r="C566">
        <v>19297929.326187901</v>
      </c>
      <c r="D566">
        <v>15.126489811610901</v>
      </c>
      <c r="E566">
        <v>0.82391387927720094</v>
      </c>
      <c r="F566">
        <v>101.923875432526</v>
      </c>
      <c r="I566">
        <f t="shared" si="24"/>
        <v>2.6856322589061845</v>
      </c>
    </row>
    <row r="567" spans="1:10" x14ac:dyDescent="0.2">
      <c r="A567" t="s">
        <v>7</v>
      </c>
      <c r="B567">
        <v>12</v>
      </c>
      <c r="C567">
        <v>19297929.326187901</v>
      </c>
      <c r="D567">
        <v>14.6401384083045</v>
      </c>
      <c r="E567">
        <v>1.00692041522491</v>
      </c>
      <c r="F567">
        <v>102.086889657824</v>
      </c>
      <c r="I567">
        <f t="shared" si="24"/>
        <v>-0.61594675714483127</v>
      </c>
    </row>
    <row r="568" spans="1:10" x14ac:dyDescent="0.2">
      <c r="A568" t="s">
        <v>7</v>
      </c>
      <c r="B568">
        <v>13</v>
      </c>
      <c r="C568">
        <v>19297929.326187901</v>
      </c>
      <c r="D568">
        <v>14.811226451364901</v>
      </c>
      <c r="E568">
        <v>1.2668204536716601</v>
      </c>
      <c r="F568">
        <v>102.159938485198</v>
      </c>
      <c r="I568">
        <f t="shared" si="24"/>
        <v>0.54547827221730294</v>
      </c>
    </row>
    <row r="569" spans="1:10" x14ac:dyDescent="0.2">
      <c r="A569" t="s">
        <v>7</v>
      </c>
      <c r="B569">
        <v>14</v>
      </c>
      <c r="C569">
        <v>19297929.326187901</v>
      </c>
      <c r="D569">
        <v>14.436755094194501</v>
      </c>
      <c r="E569">
        <v>1.7089580930411401</v>
      </c>
      <c r="F569">
        <v>102.20991926182199</v>
      </c>
      <c r="I569">
        <f t="shared" si="24"/>
        <v>-1.9966070729483201</v>
      </c>
    </row>
    <row r="570" spans="1:10" x14ac:dyDescent="0.2">
      <c r="A570" t="s">
        <v>7</v>
      </c>
      <c r="B570">
        <v>15</v>
      </c>
      <c r="C570">
        <v>19297929.326187901</v>
      </c>
      <c r="D570">
        <v>14.2660515186467</v>
      </c>
      <c r="E570">
        <v>1.80738177623991</v>
      </c>
      <c r="F570">
        <v>102.297577854671</v>
      </c>
      <c r="I570">
        <f t="shared" si="24"/>
        <v>-3.1554221584235385</v>
      </c>
    </row>
    <row r="571" spans="1:10" x14ac:dyDescent="0.2">
      <c r="A571" t="s">
        <v>7</v>
      </c>
      <c r="B571">
        <v>16</v>
      </c>
      <c r="C571">
        <v>19297929.326187901</v>
      </c>
      <c r="D571">
        <v>13.9861591695502</v>
      </c>
      <c r="E571">
        <v>2.13917723952326</v>
      </c>
      <c r="F571">
        <v>102.23875432526</v>
      </c>
      <c r="I571">
        <f t="shared" si="24"/>
        <v>-5.0554613075818162</v>
      </c>
    </row>
    <row r="572" spans="1:10" x14ac:dyDescent="0.2">
      <c r="A572" t="s">
        <v>7</v>
      </c>
      <c r="B572">
        <v>17</v>
      </c>
      <c r="C572">
        <v>19297929.326187901</v>
      </c>
      <c r="D572">
        <v>14.1045751633987</v>
      </c>
      <c r="E572">
        <v>2.0638216070742001</v>
      </c>
      <c r="F572">
        <v>101.982314494425</v>
      </c>
      <c r="I572">
        <f t="shared" si="24"/>
        <v>-4.2515985906303717</v>
      </c>
    </row>
    <row r="573" spans="1:10" x14ac:dyDescent="0.2">
      <c r="A573" t="s">
        <v>7</v>
      </c>
      <c r="B573">
        <v>18</v>
      </c>
      <c r="C573">
        <v>19297929.326187901</v>
      </c>
      <c r="D573">
        <v>14.2126105344098</v>
      </c>
      <c r="E573">
        <v>2.4056132256824299</v>
      </c>
      <c r="F573">
        <v>101.769319492503</v>
      </c>
      <c r="I573">
        <f t="shared" si="24"/>
        <v>-3.5182043586066967</v>
      </c>
    </row>
    <row r="574" spans="1:10" x14ac:dyDescent="0.2">
      <c r="A574" t="s">
        <v>7</v>
      </c>
      <c r="B574">
        <v>19</v>
      </c>
      <c r="C574">
        <v>19297929.326187901</v>
      </c>
      <c r="D574">
        <v>13.9684736639754</v>
      </c>
      <c r="E574">
        <v>2.5382545174932698</v>
      </c>
      <c r="F574">
        <v>101.80007689350199</v>
      </c>
      <c r="I574">
        <f t="shared" si="24"/>
        <v>-5.1755187263474562</v>
      </c>
    </row>
    <row r="575" spans="1:10" x14ac:dyDescent="0.2">
      <c r="A575" t="s">
        <v>7</v>
      </c>
      <c r="B575">
        <v>20</v>
      </c>
      <c r="C575">
        <v>19297929.326187901</v>
      </c>
      <c r="D575">
        <v>14.183006535947699</v>
      </c>
      <c r="E575">
        <v>2.6120722798923501</v>
      </c>
      <c r="F575">
        <v>101.924644367551</v>
      </c>
      <c r="I575">
        <f t="shared" si="24"/>
        <v>-3.7191700378443922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5C5E-9E7E-4DEA-9E11-9C84B5A8F00F}">
  <dimension ref="A2:J575"/>
  <sheetViews>
    <sheetView workbookViewId="0">
      <selection activeCell="J575" sqref="H1:J575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52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19297929.326187901</v>
      </c>
      <c r="D4">
        <v>24.700115340253699</v>
      </c>
      <c r="E4">
        <v>31.774317570165302</v>
      </c>
      <c r="F4">
        <v>76.309496347558607</v>
      </c>
    </row>
    <row r="5" spans="1:10" x14ac:dyDescent="0.2">
      <c r="A5" t="s">
        <v>7</v>
      </c>
      <c r="B5">
        <v>2</v>
      </c>
      <c r="C5">
        <v>19297929.326187901</v>
      </c>
      <c r="D5">
        <v>23.796232218377501</v>
      </c>
      <c r="E5">
        <v>31.4144559784698</v>
      </c>
      <c r="F5">
        <v>76.254517493271806</v>
      </c>
    </row>
    <row r="6" spans="1:10" x14ac:dyDescent="0.2">
      <c r="A6" t="s">
        <v>7</v>
      </c>
      <c r="B6">
        <v>3</v>
      </c>
      <c r="C6">
        <v>19297929.326187901</v>
      </c>
      <c r="D6">
        <v>23.285274894271399</v>
      </c>
      <c r="E6">
        <v>31.007689350249901</v>
      </c>
      <c r="F6">
        <v>76.3867743175702</v>
      </c>
    </row>
    <row r="7" spans="1:10" x14ac:dyDescent="0.2">
      <c r="A7" t="s">
        <v>7</v>
      </c>
      <c r="B7">
        <v>4</v>
      </c>
      <c r="C7">
        <v>19297929.326187901</v>
      </c>
      <c r="D7">
        <v>23.5728565936178</v>
      </c>
      <c r="E7">
        <v>31.8662053056517</v>
      </c>
      <c r="F7">
        <v>76.493271818531298</v>
      </c>
    </row>
    <row r="8" spans="1:10" x14ac:dyDescent="0.2">
      <c r="A8" t="s">
        <v>7</v>
      </c>
      <c r="B8">
        <v>5</v>
      </c>
      <c r="C8">
        <v>19297929.326187901</v>
      </c>
      <c r="D8">
        <v>24.019223375624801</v>
      </c>
      <c r="E8">
        <v>31.171088043060401</v>
      </c>
      <c r="F8">
        <v>76.653979238754303</v>
      </c>
    </row>
    <row r="9" spans="1:10" x14ac:dyDescent="0.2">
      <c r="A9" t="s">
        <v>7</v>
      </c>
      <c r="B9">
        <v>6</v>
      </c>
      <c r="C9">
        <v>19297929.326187901</v>
      </c>
      <c r="D9">
        <v>23.4263744713572</v>
      </c>
      <c r="E9">
        <v>31.0818915801615</v>
      </c>
      <c r="F9">
        <v>76.824682814302193</v>
      </c>
      <c r="H9">
        <f>AVERAGE(D9:D13)</f>
        <v>23.296501345636322</v>
      </c>
      <c r="I9">
        <f>100*(D9-$H$9)/$H$9</f>
        <v>0.55747909865960954</v>
      </c>
      <c r="J9">
        <f>I14</f>
        <v>3.5346617333010699</v>
      </c>
    </row>
    <row r="10" spans="1:10" x14ac:dyDescent="0.2">
      <c r="A10" t="s">
        <v>7</v>
      </c>
      <c r="B10">
        <v>7</v>
      </c>
      <c r="C10">
        <v>19297929.326187901</v>
      </c>
      <c r="D10">
        <v>23.043829296424502</v>
      </c>
      <c r="E10">
        <v>30.9181084198385</v>
      </c>
      <c r="F10">
        <v>76.644367550941993</v>
      </c>
      <c r="I10">
        <f t="shared" ref="I10:I23" si="0">100*(D10-$H$9)/$H$9</f>
        <v>-1.0845922547041553</v>
      </c>
    </row>
    <row r="11" spans="1:10" x14ac:dyDescent="0.2">
      <c r="A11" t="s">
        <v>7</v>
      </c>
      <c r="B11">
        <v>8</v>
      </c>
      <c r="C11">
        <v>19297929.326187901</v>
      </c>
      <c r="D11">
        <v>22.943483275663201</v>
      </c>
      <c r="E11">
        <v>30.511341791618602</v>
      </c>
      <c r="F11">
        <v>76.966551326412898</v>
      </c>
      <c r="I11">
        <f t="shared" si="0"/>
        <v>-1.5153265494058621</v>
      </c>
    </row>
    <row r="12" spans="1:10" x14ac:dyDescent="0.2">
      <c r="A12" t="s">
        <v>7</v>
      </c>
      <c r="B12">
        <v>9</v>
      </c>
      <c r="C12">
        <v>19297929.326187901</v>
      </c>
      <c r="D12">
        <v>23.627066512879701</v>
      </c>
      <c r="E12">
        <v>30.493271818531301</v>
      </c>
      <c r="F12">
        <v>77.049980776624395</v>
      </c>
      <c r="I12">
        <f t="shared" si="0"/>
        <v>1.4189476880625964</v>
      </c>
    </row>
    <row r="13" spans="1:10" x14ac:dyDescent="0.2">
      <c r="A13" t="s">
        <v>7</v>
      </c>
      <c r="B13">
        <v>10</v>
      </c>
      <c r="C13">
        <v>19297929.326187901</v>
      </c>
      <c r="D13">
        <v>23.441753171856998</v>
      </c>
      <c r="E13">
        <v>31.2341407151096</v>
      </c>
      <c r="F13">
        <v>76.439830834294497</v>
      </c>
      <c r="I13">
        <f t="shared" si="0"/>
        <v>0.62349201738776572</v>
      </c>
    </row>
    <row r="14" spans="1:10" x14ac:dyDescent="0.2">
      <c r="A14" t="s">
        <v>7</v>
      </c>
      <c r="B14">
        <v>11</v>
      </c>
      <c r="C14">
        <v>19297929.326187901</v>
      </c>
      <c r="D14">
        <v>24.119953863898498</v>
      </c>
      <c r="E14">
        <v>8.5282583621683994</v>
      </c>
      <c r="F14">
        <v>76.454440599769299</v>
      </c>
      <c r="I14">
        <f t="shared" si="0"/>
        <v>3.5346617333010699</v>
      </c>
    </row>
    <row r="15" spans="1:10" x14ac:dyDescent="0.2">
      <c r="A15" t="s">
        <v>7</v>
      </c>
      <c r="B15">
        <v>12</v>
      </c>
      <c r="C15">
        <v>19297929.326187901</v>
      </c>
      <c r="D15">
        <v>23.096501345636302</v>
      </c>
      <c r="E15">
        <v>11.919646289888499</v>
      </c>
      <c r="F15">
        <v>76.417531718569805</v>
      </c>
      <c r="I15">
        <f t="shared" si="0"/>
        <v>-0.85849800806026477</v>
      </c>
    </row>
    <row r="16" spans="1:10" x14ac:dyDescent="0.2">
      <c r="A16" t="s">
        <v>7</v>
      </c>
      <c r="B16">
        <v>13</v>
      </c>
      <c r="C16">
        <v>19297929.326187901</v>
      </c>
      <c r="D16">
        <v>22.611303344867402</v>
      </c>
      <c r="E16">
        <v>13.7285659361784</v>
      </c>
      <c r="F16">
        <v>76.471357170319095</v>
      </c>
      <c r="I16">
        <f t="shared" si="0"/>
        <v>-2.9412055939346677</v>
      </c>
    </row>
    <row r="17" spans="1:10" x14ac:dyDescent="0.2">
      <c r="A17" t="s">
        <v>7</v>
      </c>
      <c r="B17">
        <v>14</v>
      </c>
      <c r="C17">
        <v>19297929.326187901</v>
      </c>
      <c r="D17">
        <v>22.507497116493699</v>
      </c>
      <c r="E17">
        <v>14.3475586312957</v>
      </c>
      <c r="F17">
        <v>76.709727028066098</v>
      </c>
      <c r="I17">
        <f t="shared" si="0"/>
        <v>-3.3867927953499852</v>
      </c>
    </row>
    <row r="18" spans="1:10" x14ac:dyDescent="0.2">
      <c r="A18" t="s">
        <v>7</v>
      </c>
      <c r="B18">
        <v>15</v>
      </c>
      <c r="C18">
        <v>19297929.326187901</v>
      </c>
      <c r="D18">
        <v>22.925797770088401</v>
      </c>
      <c r="E18">
        <v>15.0707420222991</v>
      </c>
      <c r="F18">
        <v>76.753940792003107</v>
      </c>
      <c r="I18">
        <f t="shared" si="0"/>
        <v>-1.5912414059433768</v>
      </c>
    </row>
    <row r="19" spans="1:10" x14ac:dyDescent="0.2">
      <c r="A19" t="s">
        <v>7</v>
      </c>
      <c r="B19">
        <v>16</v>
      </c>
      <c r="C19">
        <v>19297929.326187901</v>
      </c>
      <c r="D19">
        <v>22.898885044213799</v>
      </c>
      <c r="E19">
        <v>14.6082276047674</v>
      </c>
      <c r="F19">
        <v>76.892733564013795</v>
      </c>
      <c r="I19">
        <f t="shared" si="0"/>
        <v>-1.7067640137174558</v>
      </c>
    </row>
    <row r="20" spans="1:10" x14ac:dyDescent="0.2">
      <c r="A20" t="s">
        <v>7</v>
      </c>
      <c r="B20">
        <v>17</v>
      </c>
      <c r="C20">
        <v>19297929.326187901</v>
      </c>
      <c r="D20">
        <v>23.504421376393701</v>
      </c>
      <c r="E20">
        <v>15.2349096501346</v>
      </c>
      <c r="F20">
        <v>77.024990388312204</v>
      </c>
      <c r="I20">
        <f t="shared" si="0"/>
        <v>0.89249466120510035</v>
      </c>
    </row>
    <row r="21" spans="1:10" x14ac:dyDescent="0.2">
      <c r="A21" t="s">
        <v>7</v>
      </c>
      <c r="B21">
        <v>18</v>
      </c>
      <c r="C21">
        <v>19297929.326187901</v>
      </c>
      <c r="D21">
        <v>23.3921568627451</v>
      </c>
      <c r="E21">
        <v>14.9915417147251</v>
      </c>
      <c r="F21">
        <v>77.028450595924596</v>
      </c>
      <c r="I21">
        <f t="shared" si="0"/>
        <v>0.41060035448925947</v>
      </c>
    </row>
    <row r="22" spans="1:10" x14ac:dyDescent="0.2">
      <c r="A22" t="s">
        <v>7</v>
      </c>
      <c r="B22">
        <v>19</v>
      </c>
      <c r="C22">
        <v>19297929.326187901</v>
      </c>
      <c r="D22">
        <v>22.974240676662799</v>
      </c>
      <c r="E22">
        <v>15.1291810841984</v>
      </c>
      <c r="F22">
        <v>77.097270280661306</v>
      </c>
      <c r="I22">
        <f t="shared" si="0"/>
        <v>-1.3833007119495497</v>
      </c>
    </row>
    <row r="23" spans="1:10" x14ac:dyDescent="0.2">
      <c r="A23" t="s">
        <v>7</v>
      </c>
      <c r="B23">
        <v>20</v>
      </c>
      <c r="C23">
        <v>19297929.326187901</v>
      </c>
      <c r="D23">
        <v>23.038446751249499</v>
      </c>
      <c r="E23">
        <v>15.1199538638985</v>
      </c>
      <c r="F23">
        <v>77.146482122260693</v>
      </c>
      <c r="I23">
        <f t="shared" si="0"/>
        <v>-1.1076967762593248</v>
      </c>
    </row>
    <row r="25" spans="1:10" x14ac:dyDescent="0.2">
      <c r="A25" t="s">
        <v>0</v>
      </c>
      <c r="B25" t="s">
        <v>53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19297929.326187901</v>
      </c>
      <c r="D27">
        <v>33.509034986543597</v>
      </c>
      <c r="E27">
        <v>34.243367935409502</v>
      </c>
      <c r="F27">
        <v>80.464052287581694</v>
      </c>
    </row>
    <row r="28" spans="1:10" x14ac:dyDescent="0.2">
      <c r="A28" t="s">
        <v>7</v>
      </c>
      <c r="B28">
        <v>2</v>
      </c>
      <c r="C28">
        <v>19297929.326187901</v>
      </c>
      <c r="D28">
        <v>33.003075740100002</v>
      </c>
      <c r="E28">
        <v>34.101499423298698</v>
      </c>
      <c r="F28">
        <v>80.457516339869301</v>
      </c>
    </row>
    <row r="29" spans="1:10" x14ac:dyDescent="0.2">
      <c r="A29" t="s">
        <v>7</v>
      </c>
      <c r="B29">
        <v>3</v>
      </c>
      <c r="C29">
        <v>19297929.326187901</v>
      </c>
      <c r="D29">
        <v>32.2460592079969</v>
      </c>
      <c r="E29">
        <v>33.776239907727799</v>
      </c>
      <c r="F29">
        <v>80.462898885044197</v>
      </c>
    </row>
    <row r="30" spans="1:10" x14ac:dyDescent="0.2">
      <c r="A30" t="s">
        <v>7</v>
      </c>
      <c r="B30">
        <v>4</v>
      </c>
      <c r="C30">
        <v>19297929.326187901</v>
      </c>
      <c r="D30">
        <v>32.155709342560598</v>
      </c>
      <c r="E30">
        <v>33.139561707035803</v>
      </c>
      <c r="F30">
        <v>80.188389081122693</v>
      </c>
    </row>
    <row r="31" spans="1:10" x14ac:dyDescent="0.2">
      <c r="A31" t="s">
        <v>7</v>
      </c>
      <c r="B31">
        <v>5</v>
      </c>
      <c r="C31">
        <v>19297929.326187901</v>
      </c>
      <c r="D31">
        <v>32.600538254517502</v>
      </c>
      <c r="E31">
        <v>32.023452518262197</v>
      </c>
      <c r="F31">
        <v>80.358323721645505</v>
      </c>
    </row>
    <row r="32" spans="1:10" x14ac:dyDescent="0.2">
      <c r="A32" t="s">
        <v>7</v>
      </c>
      <c r="B32">
        <v>6</v>
      </c>
      <c r="C32">
        <v>19297929.326187901</v>
      </c>
      <c r="D32">
        <v>31.975009611687799</v>
      </c>
      <c r="E32">
        <v>32.384083044982702</v>
      </c>
      <c r="F32">
        <v>80.441368704344498</v>
      </c>
      <c r="H32">
        <f>AVERAGE(D32:D36)</f>
        <v>31.455747789311822</v>
      </c>
      <c r="I32">
        <f>100*(D32-$H$32)/$H$32</f>
        <v>1.6507692834198475</v>
      </c>
      <c r="J32">
        <f>I37</f>
        <v>3.9828200703035579</v>
      </c>
    </row>
    <row r="33" spans="1:9" x14ac:dyDescent="0.2">
      <c r="A33" t="s">
        <v>7</v>
      </c>
      <c r="B33">
        <v>7</v>
      </c>
      <c r="C33">
        <v>19297929.326187901</v>
      </c>
      <c r="D33">
        <v>31.3398692810458</v>
      </c>
      <c r="E33">
        <v>31.664744329104199</v>
      </c>
      <c r="F33">
        <v>80.312187620146105</v>
      </c>
      <c r="I33">
        <f t="shared" ref="I33:I46" si="1">100*(D33-$H$32)/$H$32</f>
        <v>-0.36838580040178021</v>
      </c>
    </row>
    <row r="34" spans="1:9" x14ac:dyDescent="0.2">
      <c r="A34" t="s">
        <v>7</v>
      </c>
      <c r="B34">
        <v>8</v>
      </c>
      <c r="C34">
        <v>19297929.326187901</v>
      </c>
      <c r="D34">
        <v>31.138792772010799</v>
      </c>
      <c r="E34">
        <v>32.231449442522099</v>
      </c>
      <c r="F34">
        <v>80.040753556324503</v>
      </c>
      <c r="I34">
        <f t="shared" si="1"/>
        <v>-1.0076219437667266</v>
      </c>
    </row>
    <row r="35" spans="1:9" x14ac:dyDescent="0.2">
      <c r="A35" t="s">
        <v>7</v>
      </c>
      <c r="B35">
        <v>9</v>
      </c>
      <c r="C35">
        <v>19297929.326187901</v>
      </c>
      <c r="D35">
        <v>31.7785467128028</v>
      </c>
      <c r="E35">
        <v>32.075355632449103</v>
      </c>
      <c r="F35">
        <v>80.159554017685494</v>
      </c>
      <c r="I35">
        <f t="shared" si="1"/>
        <v>1.0262001261361227</v>
      </c>
    </row>
    <row r="36" spans="1:9" x14ac:dyDescent="0.2">
      <c r="A36" t="s">
        <v>7</v>
      </c>
      <c r="B36">
        <v>10</v>
      </c>
      <c r="C36">
        <v>19297929.326187901</v>
      </c>
      <c r="D36">
        <v>31.0465205690119</v>
      </c>
      <c r="E36">
        <v>30.936562860438301</v>
      </c>
      <c r="F36">
        <v>80.288735101883901</v>
      </c>
      <c r="I36">
        <f t="shared" si="1"/>
        <v>-1.3009616653874971</v>
      </c>
    </row>
    <row r="37" spans="1:9" x14ac:dyDescent="0.2">
      <c r="A37" t="s">
        <v>7</v>
      </c>
      <c r="B37">
        <v>11</v>
      </c>
      <c r="C37">
        <v>19297929.326187901</v>
      </c>
      <c r="D37">
        <v>32.708573625528601</v>
      </c>
      <c r="E37">
        <v>7.5767012687427897</v>
      </c>
      <c r="F37">
        <v>80.118415993848501</v>
      </c>
      <c r="I37">
        <f t="shared" si="1"/>
        <v>3.9828200703035579</v>
      </c>
    </row>
    <row r="38" spans="1:9" x14ac:dyDescent="0.2">
      <c r="A38" t="s">
        <v>7</v>
      </c>
      <c r="B38">
        <v>12</v>
      </c>
      <c r="C38">
        <v>19297929.326187901</v>
      </c>
      <c r="D38">
        <v>31.577854671280299</v>
      </c>
      <c r="E38">
        <v>11.881968473663999</v>
      </c>
      <c r="F38">
        <v>80.139561707035796</v>
      </c>
      <c r="I38">
        <f t="shared" si="1"/>
        <v>0.38818623161127785</v>
      </c>
    </row>
    <row r="39" spans="1:9" x14ac:dyDescent="0.2">
      <c r="A39" t="s">
        <v>7</v>
      </c>
      <c r="B39">
        <v>13</v>
      </c>
      <c r="C39">
        <v>19297929.326187901</v>
      </c>
      <c r="D39">
        <v>31.2164552095348</v>
      </c>
      <c r="E39">
        <v>14.5813148788927</v>
      </c>
      <c r="F39">
        <v>80.202229911572502</v>
      </c>
      <c r="I39">
        <f t="shared" si="1"/>
        <v>-0.76072767806947417</v>
      </c>
    </row>
    <row r="40" spans="1:9" x14ac:dyDescent="0.2">
      <c r="A40" t="s">
        <v>7</v>
      </c>
      <c r="B40">
        <v>14</v>
      </c>
      <c r="C40">
        <v>19297929.326187901</v>
      </c>
      <c r="D40">
        <v>31.773548635140301</v>
      </c>
      <c r="E40">
        <v>16.188773548635101</v>
      </c>
      <c r="F40">
        <v>80.405613225682401</v>
      </c>
      <c r="I40">
        <f t="shared" si="1"/>
        <v>1.0103108912148107</v>
      </c>
    </row>
    <row r="41" spans="1:9" x14ac:dyDescent="0.2">
      <c r="A41" t="s">
        <v>7</v>
      </c>
      <c r="B41">
        <v>15</v>
      </c>
      <c r="C41">
        <v>19297929.326187901</v>
      </c>
      <c r="D41">
        <v>30.616685890042302</v>
      </c>
      <c r="E41">
        <v>17.321414840446</v>
      </c>
      <c r="F41">
        <v>80.324875048058402</v>
      </c>
      <c r="I41">
        <f t="shared" si="1"/>
        <v>-2.6674358686033863</v>
      </c>
    </row>
    <row r="42" spans="1:9" x14ac:dyDescent="0.2">
      <c r="A42" t="s">
        <v>7</v>
      </c>
      <c r="B42">
        <v>16</v>
      </c>
      <c r="C42">
        <v>19297929.326187901</v>
      </c>
      <c r="D42">
        <v>30.784698193002701</v>
      </c>
      <c r="E42">
        <v>17.9115724721261</v>
      </c>
      <c r="F42">
        <v>80.289119569396405</v>
      </c>
      <c r="I42">
        <f t="shared" si="1"/>
        <v>-2.1333131254858722</v>
      </c>
    </row>
    <row r="43" spans="1:9" x14ac:dyDescent="0.2">
      <c r="A43" t="s">
        <v>7</v>
      </c>
      <c r="B43">
        <v>17</v>
      </c>
      <c r="C43">
        <v>19297929.326187901</v>
      </c>
      <c r="D43">
        <v>30.224144559784701</v>
      </c>
      <c r="E43">
        <v>18.837370242214501</v>
      </c>
      <c r="F43">
        <v>80.312187620146105</v>
      </c>
      <c r="I43">
        <f t="shared" si="1"/>
        <v>-3.9153519343310617</v>
      </c>
    </row>
    <row r="44" spans="1:9" x14ac:dyDescent="0.2">
      <c r="A44" t="s">
        <v>7</v>
      </c>
      <c r="B44">
        <v>18</v>
      </c>
      <c r="C44">
        <v>19297929.326187901</v>
      </c>
      <c r="D44">
        <v>30.973471741637798</v>
      </c>
      <c r="E44">
        <v>19.2687427912341</v>
      </c>
      <c r="F44">
        <v>80.365628604382906</v>
      </c>
      <c r="I44">
        <f t="shared" si="1"/>
        <v>-1.5331889450038556</v>
      </c>
    </row>
    <row r="45" spans="1:9" x14ac:dyDescent="0.2">
      <c r="A45" t="s">
        <v>7</v>
      </c>
      <c r="B45">
        <v>19</v>
      </c>
      <c r="C45">
        <v>19297929.326187901</v>
      </c>
      <c r="D45">
        <v>31.312187620146101</v>
      </c>
      <c r="E45">
        <v>20.6132256824298</v>
      </c>
      <c r="F45">
        <v>80.359477124183002</v>
      </c>
      <c r="I45">
        <f t="shared" si="1"/>
        <v>-0.45638771688810392</v>
      </c>
    </row>
    <row r="46" spans="1:9" x14ac:dyDescent="0.2">
      <c r="A46" t="s">
        <v>7</v>
      </c>
      <c r="B46">
        <v>20</v>
      </c>
      <c r="C46">
        <v>19297929.326187901</v>
      </c>
      <c r="D46">
        <v>30.973087274125302</v>
      </c>
      <c r="E46">
        <v>21.068435217224099</v>
      </c>
      <c r="F46">
        <v>80.404459823144904</v>
      </c>
      <c r="I46">
        <f t="shared" si="1"/>
        <v>-1.534411193843946</v>
      </c>
    </row>
    <row r="48" spans="1:9" x14ac:dyDescent="0.2">
      <c r="A48" t="s">
        <v>0</v>
      </c>
      <c r="B48" t="s">
        <v>54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19297929.326187901</v>
      </c>
      <c r="D50">
        <v>50.106497500961197</v>
      </c>
      <c r="E50">
        <v>43.422914263744701</v>
      </c>
      <c r="F50">
        <v>86.512495194156102</v>
      </c>
    </row>
    <row r="51" spans="1:10" x14ac:dyDescent="0.2">
      <c r="A51" t="s">
        <v>7</v>
      </c>
      <c r="B51">
        <v>2</v>
      </c>
      <c r="C51">
        <v>19297929.326187901</v>
      </c>
      <c r="D51">
        <v>49.647827758554399</v>
      </c>
      <c r="E51">
        <v>42.746251441753202</v>
      </c>
      <c r="F51">
        <v>86.593233371780101</v>
      </c>
    </row>
    <row r="52" spans="1:10" x14ac:dyDescent="0.2">
      <c r="A52" t="s">
        <v>7</v>
      </c>
      <c r="B52">
        <v>3</v>
      </c>
      <c r="C52">
        <v>19297929.326187901</v>
      </c>
      <c r="D52">
        <v>48.877739331026497</v>
      </c>
      <c r="E52">
        <v>42.575547866205298</v>
      </c>
      <c r="F52">
        <v>86.473663975394103</v>
      </c>
    </row>
    <row r="53" spans="1:10" x14ac:dyDescent="0.2">
      <c r="A53" t="s">
        <v>7</v>
      </c>
      <c r="B53">
        <v>4</v>
      </c>
      <c r="C53">
        <v>19297929.326187901</v>
      </c>
      <c r="D53">
        <v>47.611687812379898</v>
      </c>
      <c r="E53">
        <v>40.692425990003798</v>
      </c>
      <c r="F53">
        <v>86.471741637831599</v>
      </c>
    </row>
    <row r="54" spans="1:10" x14ac:dyDescent="0.2">
      <c r="A54" t="s">
        <v>7</v>
      </c>
      <c r="B54">
        <v>5</v>
      </c>
      <c r="C54">
        <v>19297929.326187901</v>
      </c>
      <c r="D54">
        <v>47.494040753556298</v>
      </c>
      <c r="E54">
        <v>40.718954248366003</v>
      </c>
      <c r="F54">
        <v>86.772779700115294</v>
      </c>
    </row>
    <row r="55" spans="1:10" x14ac:dyDescent="0.2">
      <c r="A55" t="s">
        <v>7</v>
      </c>
      <c r="B55">
        <v>6</v>
      </c>
      <c r="C55">
        <v>19297929.326187901</v>
      </c>
      <c r="D55">
        <v>47.465590157631702</v>
      </c>
      <c r="E55">
        <v>40.967320261437898</v>
      </c>
      <c r="F55">
        <v>86.685505574778901</v>
      </c>
      <c r="H55">
        <f>AVERAGE(D55:D59)</f>
        <v>47.347020376778161</v>
      </c>
      <c r="I55">
        <f>100*(D55-$H$55)/$H$55</f>
        <v>0.25042712278404461</v>
      </c>
      <c r="J55">
        <f>I60</f>
        <v>7.320689632771777</v>
      </c>
    </row>
    <row r="56" spans="1:10" x14ac:dyDescent="0.2">
      <c r="A56" t="s">
        <v>7</v>
      </c>
      <c r="B56">
        <v>7</v>
      </c>
      <c r="C56">
        <v>19297929.326187901</v>
      </c>
      <c r="D56">
        <v>46.643983083429397</v>
      </c>
      <c r="E56">
        <v>40.519031141868503</v>
      </c>
      <c r="F56">
        <v>86.821222606689702</v>
      </c>
      <c r="I56">
        <f t="shared" ref="I56:I69" si="2">100*(D56-$H$55)/$H$55</f>
        <v>-1.4848606897628052</v>
      </c>
    </row>
    <row r="57" spans="1:10" x14ac:dyDescent="0.2">
      <c r="A57" t="s">
        <v>7</v>
      </c>
      <c r="B57">
        <v>8</v>
      </c>
      <c r="C57">
        <v>19297929.326187901</v>
      </c>
      <c r="D57">
        <v>48.106497500961197</v>
      </c>
      <c r="E57">
        <v>40.511341791618598</v>
      </c>
      <c r="F57">
        <v>86.906958861976193</v>
      </c>
      <c r="I57">
        <f t="shared" si="2"/>
        <v>1.6040652994407421</v>
      </c>
    </row>
    <row r="58" spans="1:10" x14ac:dyDescent="0.2">
      <c r="A58" t="s">
        <v>7</v>
      </c>
      <c r="B58">
        <v>9</v>
      </c>
      <c r="C58">
        <v>19297929.326187901</v>
      </c>
      <c r="D58">
        <v>47.004229142637399</v>
      </c>
      <c r="E58">
        <v>41.185697808535203</v>
      </c>
      <c r="F58">
        <v>86.973856209150298</v>
      </c>
      <c r="I58">
        <f t="shared" si="2"/>
        <v>-0.72399747948846105</v>
      </c>
    </row>
    <row r="59" spans="1:10" x14ac:dyDescent="0.2">
      <c r="A59" t="s">
        <v>7</v>
      </c>
      <c r="B59">
        <v>10</v>
      </c>
      <c r="C59">
        <v>19297929.326187901</v>
      </c>
      <c r="D59">
        <v>47.514801999231103</v>
      </c>
      <c r="E59">
        <v>40.510572856593598</v>
      </c>
      <c r="F59">
        <v>87.071895424836597</v>
      </c>
      <c r="I59">
        <f t="shared" si="2"/>
        <v>0.35436574702646439</v>
      </c>
    </row>
    <row r="60" spans="1:10" x14ac:dyDescent="0.2">
      <c r="A60" t="s">
        <v>7</v>
      </c>
      <c r="B60">
        <v>11</v>
      </c>
      <c r="C60">
        <v>19297929.326187901</v>
      </c>
      <c r="D60">
        <v>50.8131487889273</v>
      </c>
      <c r="E60">
        <v>8.6439830834294504</v>
      </c>
      <c r="F60">
        <v>87.459438677431805</v>
      </c>
      <c r="I60">
        <f t="shared" si="2"/>
        <v>7.320689632771777</v>
      </c>
    </row>
    <row r="61" spans="1:10" x14ac:dyDescent="0.2">
      <c r="A61" t="s">
        <v>7</v>
      </c>
      <c r="B61">
        <v>12</v>
      </c>
      <c r="C61">
        <v>19297929.326187901</v>
      </c>
      <c r="D61">
        <v>48.556708958092997</v>
      </c>
      <c r="E61">
        <v>14.238369857746999</v>
      </c>
      <c r="F61">
        <v>87.352941176470594</v>
      </c>
      <c r="I61">
        <f t="shared" si="2"/>
        <v>2.5549413071580327</v>
      </c>
    </row>
    <row r="62" spans="1:10" x14ac:dyDescent="0.2">
      <c r="A62" t="s">
        <v>7</v>
      </c>
      <c r="B62">
        <v>13</v>
      </c>
      <c r="C62">
        <v>19297929.326187901</v>
      </c>
      <c r="D62">
        <v>48.2172241445598</v>
      </c>
      <c r="E62">
        <v>17.365628604382898</v>
      </c>
      <c r="F62">
        <v>87.465205690119205</v>
      </c>
      <c r="I62">
        <f t="shared" si="2"/>
        <v>1.8379272039860817</v>
      </c>
    </row>
    <row r="63" spans="1:10" x14ac:dyDescent="0.2">
      <c r="A63" t="s">
        <v>7</v>
      </c>
      <c r="B63">
        <v>14</v>
      </c>
      <c r="C63">
        <v>19297929.326187901</v>
      </c>
      <c r="D63">
        <v>48.888504421376403</v>
      </c>
      <c r="E63">
        <v>19.527489427143401</v>
      </c>
      <c r="F63">
        <v>87.439446366781993</v>
      </c>
      <c r="I63">
        <f t="shared" si="2"/>
        <v>3.2557150002923501</v>
      </c>
    </row>
    <row r="64" spans="1:10" x14ac:dyDescent="0.2">
      <c r="A64" t="s">
        <v>7</v>
      </c>
      <c r="B64">
        <v>15</v>
      </c>
      <c r="C64">
        <v>19297929.326187901</v>
      </c>
      <c r="D64">
        <v>47.707420222991203</v>
      </c>
      <c r="E64">
        <v>20.733179546328302</v>
      </c>
      <c r="F64">
        <v>87.446366782006905</v>
      </c>
      <c r="I64">
        <f t="shared" si="2"/>
        <v>0.76118801847518969</v>
      </c>
    </row>
    <row r="65" spans="1:10" x14ac:dyDescent="0.2">
      <c r="A65" t="s">
        <v>7</v>
      </c>
      <c r="B65">
        <v>16</v>
      </c>
      <c r="C65">
        <v>19297929.326187901</v>
      </c>
      <c r="D65">
        <v>47.222606689734697</v>
      </c>
      <c r="E65">
        <v>21.4336793540946</v>
      </c>
      <c r="F65">
        <v>87.540176855055705</v>
      </c>
      <c r="I65">
        <f t="shared" si="2"/>
        <v>-0.2627698344128207</v>
      </c>
    </row>
    <row r="66" spans="1:10" x14ac:dyDescent="0.2">
      <c r="A66" t="s">
        <v>7</v>
      </c>
      <c r="B66">
        <v>17</v>
      </c>
      <c r="C66">
        <v>19297929.326187901</v>
      </c>
      <c r="D66">
        <v>47.959630911188</v>
      </c>
      <c r="E66">
        <v>23.120338331410998</v>
      </c>
      <c r="F66">
        <v>87.369088811995397</v>
      </c>
      <c r="I66">
        <f t="shared" si="2"/>
        <v>1.293873467717306</v>
      </c>
    </row>
    <row r="67" spans="1:10" x14ac:dyDescent="0.2">
      <c r="A67" t="s">
        <v>7</v>
      </c>
      <c r="B67">
        <v>18</v>
      </c>
      <c r="C67">
        <v>19297929.326187901</v>
      </c>
      <c r="D67">
        <v>46.791618608227601</v>
      </c>
      <c r="E67">
        <v>23.049596309111902</v>
      </c>
      <c r="F67">
        <v>87.405997693194905</v>
      </c>
      <c r="I67">
        <f t="shared" si="2"/>
        <v>-1.1730448170355456</v>
      </c>
    </row>
    <row r="68" spans="1:10" x14ac:dyDescent="0.2">
      <c r="A68" t="s">
        <v>7</v>
      </c>
      <c r="B68">
        <v>19</v>
      </c>
      <c r="C68">
        <v>19297929.326187901</v>
      </c>
      <c r="D68">
        <v>46.323337178008501</v>
      </c>
      <c r="E68">
        <v>23.750096116878101</v>
      </c>
      <c r="F68">
        <v>87.430219146482102</v>
      </c>
      <c r="I68">
        <f t="shared" si="2"/>
        <v>-2.162085788341892</v>
      </c>
    </row>
    <row r="69" spans="1:10" x14ac:dyDescent="0.2">
      <c r="A69" t="s">
        <v>7</v>
      </c>
      <c r="B69">
        <v>20</v>
      </c>
      <c r="C69">
        <v>19297929.326187901</v>
      </c>
      <c r="D69">
        <v>46.597846981929997</v>
      </c>
      <c r="E69">
        <v>24.442522106881999</v>
      </c>
      <c r="F69">
        <v>87.512495194156102</v>
      </c>
      <c r="I69">
        <f t="shared" si="2"/>
        <v>-1.5823031499899911</v>
      </c>
    </row>
    <row r="71" spans="1:10" x14ac:dyDescent="0.2">
      <c r="A71" t="s">
        <v>0</v>
      </c>
      <c r="B71" t="s">
        <v>55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19297929.326187901</v>
      </c>
      <c r="D73">
        <v>51.987697039600199</v>
      </c>
      <c r="E73">
        <v>31.158785082660501</v>
      </c>
      <c r="F73">
        <v>93.952326028450599</v>
      </c>
    </row>
    <row r="74" spans="1:10" x14ac:dyDescent="0.2">
      <c r="A74" t="s">
        <v>7</v>
      </c>
      <c r="B74">
        <v>2</v>
      </c>
      <c r="C74">
        <v>19297929.326187901</v>
      </c>
      <c r="D74">
        <v>52.467128027681703</v>
      </c>
      <c r="E74">
        <v>32.585928489042701</v>
      </c>
      <c r="F74">
        <v>93.841599384852003</v>
      </c>
    </row>
    <row r="75" spans="1:10" x14ac:dyDescent="0.2">
      <c r="A75" t="s">
        <v>7</v>
      </c>
      <c r="B75">
        <v>3</v>
      </c>
      <c r="C75">
        <v>19297929.326187901</v>
      </c>
      <c r="D75">
        <v>52.920030757401001</v>
      </c>
      <c r="E75">
        <v>33.633602460592101</v>
      </c>
      <c r="F75">
        <v>93.858131487889295</v>
      </c>
    </row>
    <row r="76" spans="1:10" x14ac:dyDescent="0.2">
      <c r="A76" t="s">
        <v>7</v>
      </c>
      <c r="B76">
        <v>4</v>
      </c>
      <c r="C76">
        <v>19297929.326187901</v>
      </c>
      <c r="D76">
        <v>52.902729719338701</v>
      </c>
      <c r="E76">
        <v>33.906574394463703</v>
      </c>
      <c r="F76">
        <v>93.973087274125305</v>
      </c>
    </row>
    <row r="77" spans="1:10" x14ac:dyDescent="0.2">
      <c r="A77" t="s">
        <v>7</v>
      </c>
      <c r="B77">
        <v>5</v>
      </c>
      <c r="C77">
        <v>19297929.326187901</v>
      </c>
      <c r="D77">
        <v>53.445213379469401</v>
      </c>
      <c r="E77">
        <v>35.302960399846199</v>
      </c>
      <c r="F77">
        <v>93.836601307189497</v>
      </c>
    </row>
    <row r="78" spans="1:10" x14ac:dyDescent="0.2">
      <c r="A78" t="s">
        <v>7</v>
      </c>
      <c r="B78">
        <v>6</v>
      </c>
      <c r="C78">
        <v>19297929.326187901</v>
      </c>
      <c r="D78">
        <v>54.318723567858498</v>
      </c>
      <c r="E78">
        <v>35.1991541714725</v>
      </c>
      <c r="F78">
        <v>94.098423683198803</v>
      </c>
      <c r="H78">
        <f>AVERAGE(D78:D82)</f>
        <v>53.903267973856202</v>
      </c>
      <c r="I78">
        <f>100*(D78-$H$78)/$H$78</f>
        <v>0.7707428688809691</v>
      </c>
      <c r="J78">
        <f>I83</f>
        <v>-3.4174878604075829</v>
      </c>
    </row>
    <row r="79" spans="1:10" x14ac:dyDescent="0.2">
      <c r="A79" t="s">
        <v>7</v>
      </c>
      <c r="B79">
        <v>7</v>
      </c>
      <c r="C79">
        <v>19297929.326187901</v>
      </c>
      <c r="D79">
        <v>54.925413302575897</v>
      </c>
      <c r="E79">
        <v>35.412918108419802</v>
      </c>
      <c r="F79">
        <v>93.990388312187605</v>
      </c>
      <c r="I79">
        <f t="shared" ref="I79:I92" si="3">100*(D79-$H$78)/$H$78</f>
        <v>1.8962585519220265</v>
      </c>
    </row>
    <row r="80" spans="1:10" x14ac:dyDescent="0.2">
      <c r="A80" t="s">
        <v>7</v>
      </c>
      <c r="B80">
        <v>8</v>
      </c>
      <c r="C80">
        <v>19297929.326187901</v>
      </c>
      <c r="D80">
        <v>53.910034602076102</v>
      </c>
      <c r="E80">
        <v>34.634755863129598</v>
      </c>
      <c r="F80">
        <v>94.288735101883901</v>
      </c>
      <c r="I80">
        <f t="shared" si="3"/>
        <v>1.2553280115004962E-2</v>
      </c>
    </row>
    <row r="81" spans="1:9" x14ac:dyDescent="0.2">
      <c r="A81" t="s">
        <v>7</v>
      </c>
      <c r="B81">
        <v>9</v>
      </c>
      <c r="C81">
        <v>19297929.326187901</v>
      </c>
      <c r="D81">
        <v>53.617839292579802</v>
      </c>
      <c r="E81">
        <v>33.843521722414501</v>
      </c>
      <c r="F81">
        <v>94.282583621683997</v>
      </c>
      <c r="I81">
        <f t="shared" si="3"/>
        <v>-0.52952017939772578</v>
      </c>
    </row>
    <row r="82" spans="1:9" x14ac:dyDescent="0.2">
      <c r="A82" t="s">
        <v>7</v>
      </c>
      <c r="B82">
        <v>10</v>
      </c>
      <c r="C82">
        <v>19297929.326187901</v>
      </c>
      <c r="D82">
        <v>52.744329104190697</v>
      </c>
      <c r="E82">
        <v>32.772395232602797</v>
      </c>
      <c r="F82">
        <v>94.392925797770104</v>
      </c>
      <c r="I82">
        <f t="shared" si="3"/>
        <v>-2.1500345215203014</v>
      </c>
    </row>
    <row r="83" spans="1:9" x14ac:dyDescent="0.2">
      <c r="A83" t="s">
        <v>7</v>
      </c>
      <c r="B83">
        <v>11</v>
      </c>
      <c r="C83">
        <v>19297929.326187901</v>
      </c>
      <c r="D83">
        <v>52.061130334486698</v>
      </c>
      <c r="E83">
        <v>10.582852748942701</v>
      </c>
      <c r="F83">
        <v>94.560169165705503</v>
      </c>
      <c r="I83">
        <f t="shared" si="3"/>
        <v>-3.4174878604075829</v>
      </c>
    </row>
    <row r="84" spans="1:9" x14ac:dyDescent="0.2">
      <c r="A84" t="s">
        <v>7</v>
      </c>
      <c r="B84">
        <v>12</v>
      </c>
      <c r="C84">
        <v>19297929.326187901</v>
      </c>
      <c r="D84">
        <v>50.608612072279897</v>
      </c>
      <c r="E84">
        <v>13.779700115340299</v>
      </c>
      <c r="F84">
        <v>94.624375240292196</v>
      </c>
      <c r="I84">
        <f t="shared" si="3"/>
        <v>-6.112163557827806</v>
      </c>
    </row>
    <row r="85" spans="1:9" x14ac:dyDescent="0.2">
      <c r="A85" t="s">
        <v>7</v>
      </c>
      <c r="B85">
        <v>13</v>
      </c>
      <c r="C85">
        <v>19297929.326187901</v>
      </c>
      <c r="D85">
        <v>51.234140715109604</v>
      </c>
      <c r="E85">
        <v>16.369473279507901</v>
      </c>
      <c r="F85">
        <v>94.704344482891202</v>
      </c>
      <c r="I85">
        <f t="shared" si="3"/>
        <v>-4.9516984017391321</v>
      </c>
    </row>
    <row r="86" spans="1:9" x14ac:dyDescent="0.2">
      <c r="A86" t="s">
        <v>7</v>
      </c>
      <c r="B86">
        <v>14</v>
      </c>
      <c r="C86">
        <v>19297929.326187901</v>
      </c>
      <c r="D86">
        <v>52.622068435217201</v>
      </c>
      <c r="E86">
        <v>18.166858900422898</v>
      </c>
      <c r="F86">
        <v>94.545943867743205</v>
      </c>
      <c r="I86">
        <f t="shared" si="3"/>
        <v>-2.3768494690533415</v>
      </c>
    </row>
    <row r="87" spans="1:9" x14ac:dyDescent="0.2">
      <c r="A87" t="s">
        <v>7</v>
      </c>
      <c r="B87">
        <v>15</v>
      </c>
      <c r="C87">
        <v>19297929.326187901</v>
      </c>
      <c r="D87">
        <v>53.448289119569402</v>
      </c>
      <c r="E87">
        <v>19.575547866205302</v>
      </c>
      <c r="F87">
        <v>94.582468281430195</v>
      </c>
      <c r="I87">
        <f t="shared" si="3"/>
        <v>-0.84406543682559443</v>
      </c>
    </row>
    <row r="88" spans="1:9" x14ac:dyDescent="0.2">
      <c r="A88" t="s">
        <v>7</v>
      </c>
      <c r="B88">
        <v>16</v>
      </c>
      <c r="C88">
        <v>19297929.326187901</v>
      </c>
      <c r="D88">
        <v>53.798923490965002</v>
      </c>
      <c r="E88">
        <v>20.378316032295299</v>
      </c>
      <c r="F88">
        <v>94.592079969242604</v>
      </c>
      <c r="I88">
        <f t="shared" si="3"/>
        <v>-0.19357728541024374</v>
      </c>
    </row>
    <row r="89" spans="1:9" x14ac:dyDescent="0.2">
      <c r="A89" t="s">
        <v>7</v>
      </c>
      <c r="B89">
        <v>17</v>
      </c>
      <c r="C89">
        <v>19297929.326187901</v>
      </c>
      <c r="D89">
        <v>52.524798154555903</v>
      </c>
      <c r="E89">
        <v>20.581314878892702</v>
      </c>
      <c r="F89">
        <v>94.481737793156498</v>
      </c>
      <c r="I89">
        <f t="shared" si="3"/>
        <v>-2.5573028707069776</v>
      </c>
    </row>
    <row r="90" spans="1:9" x14ac:dyDescent="0.2">
      <c r="A90" t="s">
        <v>7</v>
      </c>
      <c r="B90">
        <v>18</v>
      </c>
      <c r="C90">
        <v>19297929.326187901</v>
      </c>
      <c r="D90">
        <v>53.056132256824299</v>
      </c>
      <c r="E90">
        <v>21.6716647443291</v>
      </c>
      <c r="F90">
        <v>94.799307958477499</v>
      </c>
      <c r="I90">
        <f t="shared" si="3"/>
        <v>-1.571585079855967</v>
      </c>
    </row>
    <row r="91" spans="1:9" x14ac:dyDescent="0.2">
      <c r="A91" t="s">
        <v>7</v>
      </c>
      <c r="B91">
        <v>19</v>
      </c>
      <c r="C91">
        <v>19297929.326187901</v>
      </c>
      <c r="D91">
        <v>53.407151095732402</v>
      </c>
      <c r="E91">
        <v>21.5494040753556</v>
      </c>
      <c r="F91">
        <v>94.921184159938505</v>
      </c>
      <c r="I91">
        <f t="shared" si="3"/>
        <v>-0.92038367388860975</v>
      </c>
    </row>
    <row r="92" spans="1:9" x14ac:dyDescent="0.2">
      <c r="A92" t="s">
        <v>7</v>
      </c>
      <c r="B92">
        <v>20</v>
      </c>
      <c r="C92">
        <v>19297929.326187901</v>
      </c>
      <c r="D92">
        <v>53.540561322568202</v>
      </c>
      <c r="E92">
        <v>21.9004229142637</v>
      </c>
      <c r="F92">
        <v>94.944252210688205</v>
      </c>
      <c r="I92">
        <f t="shared" si="3"/>
        <v>-0.67288434434794964</v>
      </c>
    </row>
    <row r="94" spans="1:9" x14ac:dyDescent="0.2">
      <c r="A94" t="s">
        <v>0</v>
      </c>
      <c r="B94" t="s">
        <v>56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19297929.326187901</v>
      </c>
      <c r="D96">
        <v>16.744329104190701</v>
      </c>
      <c r="E96">
        <v>25.709342560553601</v>
      </c>
      <c r="F96">
        <v>100.198385236448</v>
      </c>
    </row>
    <row r="97" spans="1:10" x14ac:dyDescent="0.2">
      <c r="A97" t="s">
        <v>7</v>
      </c>
      <c r="B97">
        <v>2</v>
      </c>
      <c r="C97">
        <v>19297929.326187901</v>
      </c>
      <c r="D97">
        <v>16.469819300269101</v>
      </c>
      <c r="E97">
        <v>25.927720107650899</v>
      </c>
      <c r="F97">
        <v>100.251441753172</v>
      </c>
    </row>
    <row r="98" spans="1:10" x14ac:dyDescent="0.2">
      <c r="A98" t="s">
        <v>7</v>
      </c>
      <c r="B98">
        <v>3</v>
      </c>
      <c r="C98">
        <v>19297929.326187901</v>
      </c>
      <c r="D98">
        <v>15.6255286428297</v>
      </c>
      <c r="E98">
        <v>25.671280276816599</v>
      </c>
      <c r="F98">
        <v>100.577470203768</v>
      </c>
    </row>
    <row r="99" spans="1:10" x14ac:dyDescent="0.2">
      <c r="A99" t="s">
        <v>7</v>
      </c>
      <c r="B99">
        <v>4</v>
      </c>
      <c r="C99">
        <v>19297929.326187901</v>
      </c>
      <c r="D99">
        <v>15.740868896578201</v>
      </c>
      <c r="E99">
        <v>25.9773164167628</v>
      </c>
      <c r="F99">
        <v>100.443291041907</v>
      </c>
    </row>
    <row r="100" spans="1:10" x14ac:dyDescent="0.2">
      <c r="A100" t="s">
        <v>7</v>
      </c>
      <c r="B100">
        <v>5</v>
      </c>
      <c r="C100">
        <v>19297929.326187901</v>
      </c>
      <c r="D100">
        <v>15.831987697039599</v>
      </c>
      <c r="E100">
        <v>25.676278354478999</v>
      </c>
      <c r="F100">
        <v>100.51749327181901</v>
      </c>
    </row>
    <row r="101" spans="1:10" x14ac:dyDescent="0.2">
      <c r="A101" t="s">
        <v>7</v>
      </c>
      <c r="B101">
        <v>6</v>
      </c>
      <c r="C101">
        <v>19297929.326187901</v>
      </c>
      <c r="D101">
        <v>16.244136870434399</v>
      </c>
      <c r="E101">
        <v>25.8704344482891</v>
      </c>
      <c r="F101">
        <v>100.289888504421</v>
      </c>
      <c r="H101">
        <f>AVERAGE(D101:D105)</f>
        <v>15.976931949250261</v>
      </c>
      <c r="I101">
        <f>100*(D101-$H$101)/$H$101</f>
        <v>1.6724420059677181</v>
      </c>
      <c r="J101">
        <f>I106</f>
        <v>2.34141880835509</v>
      </c>
    </row>
    <row r="102" spans="1:10" x14ac:dyDescent="0.2">
      <c r="A102" t="s">
        <v>7</v>
      </c>
      <c r="B102">
        <v>7</v>
      </c>
      <c r="C102">
        <v>19297929.326187901</v>
      </c>
      <c r="D102">
        <v>16.144944252210699</v>
      </c>
      <c r="E102">
        <v>25.890426758938901</v>
      </c>
      <c r="F102">
        <v>100.477508650519</v>
      </c>
      <c r="I102">
        <f t="shared" ref="I102:I115" si="4">100*(D102-$H$101)/$H$101</f>
        <v>1.0515930310908179</v>
      </c>
    </row>
    <row r="103" spans="1:10" x14ac:dyDescent="0.2">
      <c r="A103" t="s">
        <v>7</v>
      </c>
      <c r="B103">
        <v>8</v>
      </c>
      <c r="C103">
        <v>19297929.326187901</v>
      </c>
      <c r="D103">
        <v>16.004229142637399</v>
      </c>
      <c r="E103">
        <v>25.985005767012701</v>
      </c>
      <c r="F103">
        <v>100.651287966167</v>
      </c>
      <c r="I103">
        <f t="shared" si="4"/>
        <v>0.17085378765989653</v>
      </c>
    </row>
    <row r="104" spans="1:10" x14ac:dyDescent="0.2">
      <c r="A104" t="s">
        <v>7</v>
      </c>
      <c r="B104">
        <v>9</v>
      </c>
      <c r="C104">
        <v>19297929.326187901</v>
      </c>
      <c r="D104">
        <v>15.6524413687043</v>
      </c>
      <c r="E104">
        <v>24.983852364475201</v>
      </c>
      <c r="F104">
        <v>100.607458669742</v>
      </c>
      <c r="I104">
        <f t="shared" si="4"/>
        <v>-2.030994320916462</v>
      </c>
    </row>
    <row r="105" spans="1:10" x14ac:dyDescent="0.2">
      <c r="A105" t="s">
        <v>7</v>
      </c>
      <c r="B105">
        <v>10</v>
      </c>
      <c r="C105">
        <v>19297929.326187901</v>
      </c>
      <c r="D105">
        <v>15.8389081122645</v>
      </c>
      <c r="E105">
        <v>25.501345636293699</v>
      </c>
      <c r="F105">
        <v>100.867358708189</v>
      </c>
      <c r="I105">
        <f t="shared" si="4"/>
        <v>-0.86389450380201505</v>
      </c>
    </row>
    <row r="106" spans="1:10" x14ac:dyDescent="0.2">
      <c r="A106" t="s">
        <v>7</v>
      </c>
      <c r="B106">
        <v>11</v>
      </c>
      <c r="C106">
        <v>19297929.326187901</v>
      </c>
      <c r="D106">
        <v>16.3510188389081</v>
      </c>
      <c r="E106">
        <v>12.700499807766199</v>
      </c>
      <c r="F106">
        <v>100.700115340254</v>
      </c>
      <c r="I106">
        <f t="shared" si="4"/>
        <v>2.34141880835509</v>
      </c>
    </row>
    <row r="107" spans="1:10" x14ac:dyDescent="0.2">
      <c r="A107" t="s">
        <v>7</v>
      </c>
      <c r="B107">
        <v>12</v>
      </c>
      <c r="C107">
        <v>19297929.326187901</v>
      </c>
      <c r="D107">
        <v>16.139561707035799</v>
      </c>
      <c r="E107">
        <v>14.4978854286813</v>
      </c>
      <c r="F107">
        <v>100.706266820454</v>
      </c>
      <c r="I107">
        <f t="shared" si="4"/>
        <v>1.0179035518341171</v>
      </c>
    </row>
    <row r="108" spans="1:10" x14ac:dyDescent="0.2">
      <c r="A108" t="s">
        <v>7</v>
      </c>
      <c r="B108">
        <v>13</v>
      </c>
      <c r="C108">
        <v>19297929.326187901</v>
      </c>
      <c r="D108">
        <v>15.884275278738899</v>
      </c>
      <c r="E108">
        <v>14.7051134179162</v>
      </c>
      <c r="F108">
        <v>100.73933102652801</v>
      </c>
      <c r="I108">
        <f t="shared" si="4"/>
        <v>-0.5799403214940142</v>
      </c>
    </row>
    <row r="109" spans="1:10" x14ac:dyDescent="0.2">
      <c r="A109" t="s">
        <v>7</v>
      </c>
      <c r="B109">
        <v>14</v>
      </c>
      <c r="C109">
        <v>19297929.326187901</v>
      </c>
      <c r="D109">
        <v>15.595155709342601</v>
      </c>
      <c r="E109">
        <v>14.7397154940408</v>
      </c>
      <c r="F109">
        <v>100.900807381776</v>
      </c>
      <c r="I109">
        <f t="shared" si="4"/>
        <v>-2.3895466358644386</v>
      </c>
    </row>
    <row r="110" spans="1:10" x14ac:dyDescent="0.2">
      <c r="A110" t="s">
        <v>7</v>
      </c>
      <c r="B110">
        <v>15</v>
      </c>
      <c r="C110">
        <v>19297929.326187901</v>
      </c>
      <c r="D110">
        <v>15.358708189158</v>
      </c>
      <c r="E110">
        <v>15.1384083044983</v>
      </c>
      <c r="F110">
        <v>100.80699730872701</v>
      </c>
      <c r="I110">
        <f t="shared" si="4"/>
        <v>-3.8694773317931825</v>
      </c>
    </row>
    <row r="111" spans="1:10" x14ac:dyDescent="0.2">
      <c r="A111" t="s">
        <v>7</v>
      </c>
      <c r="B111">
        <v>16</v>
      </c>
      <c r="C111">
        <v>19297929.326187901</v>
      </c>
      <c r="D111">
        <v>15.197231833909999</v>
      </c>
      <c r="E111">
        <v>15.358323721645499</v>
      </c>
      <c r="F111">
        <v>100.908112264514</v>
      </c>
      <c r="I111">
        <f t="shared" si="4"/>
        <v>-4.8801617095004923</v>
      </c>
    </row>
    <row r="112" spans="1:10" x14ac:dyDescent="0.2">
      <c r="A112" t="s">
        <v>7</v>
      </c>
      <c r="B112">
        <v>17</v>
      </c>
      <c r="C112">
        <v>19297929.326187901</v>
      </c>
      <c r="D112">
        <v>15.492887351018799</v>
      </c>
      <c r="E112">
        <v>15.5520953479431</v>
      </c>
      <c r="F112">
        <v>101.095347943099</v>
      </c>
      <c r="I112">
        <f t="shared" si="4"/>
        <v>-3.0296467417461588</v>
      </c>
    </row>
    <row r="113" spans="1:10" x14ac:dyDescent="0.2">
      <c r="A113" t="s">
        <v>7</v>
      </c>
      <c r="B113">
        <v>18</v>
      </c>
      <c r="C113">
        <v>19297929.326187901</v>
      </c>
      <c r="D113">
        <v>15.021145713187201</v>
      </c>
      <c r="E113">
        <v>15.221068819684699</v>
      </c>
      <c r="F113">
        <v>101.183006535948</v>
      </c>
      <c r="I113">
        <f t="shared" si="4"/>
        <v>-5.9822889594764286</v>
      </c>
    </row>
    <row r="114" spans="1:10" x14ac:dyDescent="0.2">
      <c r="A114" t="s">
        <v>7</v>
      </c>
      <c r="B114">
        <v>19</v>
      </c>
      <c r="C114">
        <v>19297929.326187901</v>
      </c>
      <c r="D114">
        <v>15.194540561322601</v>
      </c>
      <c r="E114">
        <v>15.2191464821223</v>
      </c>
      <c r="F114">
        <v>101.185313341023</v>
      </c>
      <c r="I114">
        <f t="shared" si="4"/>
        <v>-4.8970064491285203</v>
      </c>
    </row>
    <row r="115" spans="1:10" x14ac:dyDescent="0.2">
      <c r="A115" t="s">
        <v>7</v>
      </c>
      <c r="B115">
        <v>20</v>
      </c>
      <c r="C115">
        <v>19297929.326187901</v>
      </c>
      <c r="D115">
        <v>15.5851595540177</v>
      </c>
      <c r="E115">
        <v>15.785082660515201</v>
      </c>
      <c r="F115">
        <v>101.211457131872</v>
      </c>
      <c r="I115">
        <f t="shared" si="4"/>
        <v>-2.4521128116274249</v>
      </c>
    </row>
    <row r="117" spans="1:10" x14ac:dyDescent="0.2">
      <c r="A117" t="s">
        <v>0</v>
      </c>
      <c r="B117" t="s">
        <v>57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19297929.326188002</v>
      </c>
      <c r="D119">
        <v>16.342560553633199</v>
      </c>
      <c r="E119">
        <v>16.520953479431</v>
      </c>
      <c r="F119">
        <v>101.52441368704299</v>
      </c>
    </row>
    <row r="120" spans="1:10" x14ac:dyDescent="0.2">
      <c r="A120" t="s">
        <v>7</v>
      </c>
      <c r="B120">
        <v>2</v>
      </c>
      <c r="C120">
        <v>19297929.326188002</v>
      </c>
      <c r="D120">
        <v>15.479815455594</v>
      </c>
      <c r="E120">
        <v>16.6716647443291</v>
      </c>
      <c r="F120">
        <v>101.564398308343</v>
      </c>
    </row>
    <row r="121" spans="1:10" x14ac:dyDescent="0.2">
      <c r="A121" t="s">
        <v>7</v>
      </c>
      <c r="B121">
        <v>3</v>
      </c>
      <c r="C121">
        <v>19297929.326188002</v>
      </c>
      <c r="D121">
        <v>15.8292964244521</v>
      </c>
      <c r="E121">
        <v>16.781237985390199</v>
      </c>
      <c r="F121">
        <v>101.57939254132999</v>
      </c>
    </row>
    <row r="122" spans="1:10" x14ac:dyDescent="0.2">
      <c r="A122" t="s">
        <v>7</v>
      </c>
      <c r="B122">
        <v>4</v>
      </c>
      <c r="C122">
        <v>19297929.326188002</v>
      </c>
      <c r="D122">
        <v>15.7750865051903</v>
      </c>
      <c r="E122">
        <v>16.639753940792001</v>
      </c>
      <c r="F122">
        <v>101.38331410995799</v>
      </c>
    </row>
    <row r="123" spans="1:10" x14ac:dyDescent="0.2">
      <c r="A123" t="s">
        <v>7</v>
      </c>
      <c r="B123">
        <v>5</v>
      </c>
      <c r="C123">
        <v>19297929.326188002</v>
      </c>
      <c r="D123">
        <v>15.5928489042676</v>
      </c>
      <c r="E123">
        <v>16.559784698192999</v>
      </c>
      <c r="F123">
        <v>101.22798923491</v>
      </c>
    </row>
    <row r="124" spans="1:10" x14ac:dyDescent="0.2">
      <c r="A124" t="s">
        <v>7</v>
      </c>
      <c r="B124">
        <v>6</v>
      </c>
      <c r="C124">
        <v>19297929.326188002</v>
      </c>
      <c r="D124">
        <v>15.688196847366401</v>
      </c>
      <c r="E124">
        <v>15.923875432526</v>
      </c>
      <c r="F124">
        <v>101.281430219146</v>
      </c>
      <c r="H124">
        <f>AVERAGE(D124:D128)</f>
        <v>15.604459823144941</v>
      </c>
      <c r="I124">
        <f>100*(D124-$H$124)/$H$124</f>
        <v>0.53662238341155999</v>
      </c>
      <c r="J124">
        <f>I129</f>
        <v>0.81503528205968245</v>
      </c>
    </row>
    <row r="125" spans="1:10" x14ac:dyDescent="0.2">
      <c r="A125" t="s">
        <v>7</v>
      </c>
      <c r="B125">
        <v>7</v>
      </c>
      <c r="C125">
        <v>19297929.326188002</v>
      </c>
      <c r="D125">
        <v>15.2302960399846</v>
      </c>
      <c r="E125">
        <v>15.477893118031499</v>
      </c>
      <c r="F125">
        <v>101.257208765859</v>
      </c>
      <c r="I125">
        <f t="shared" ref="I125:I138" si="5">100*(D125-$H$124)/$H$124</f>
        <v>-2.3978002917177039</v>
      </c>
    </row>
    <row r="126" spans="1:10" x14ac:dyDescent="0.2">
      <c r="A126" t="s">
        <v>7</v>
      </c>
      <c r="B126">
        <v>8</v>
      </c>
      <c r="C126">
        <v>19297929.326188002</v>
      </c>
      <c r="D126">
        <v>15.8166089965398</v>
      </c>
      <c r="E126">
        <v>16.1341791618608</v>
      </c>
      <c r="F126">
        <v>100.980776624375</v>
      </c>
      <c r="I126">
        <f t="shared" si="5"/>
        <v>1.3595419245477138</v>
      </c>
    </row>
    <row r="127" spans="1:10" x14ac:dyDescent="0.2">
      <c r="A127" t="s">
        <v>7</v>
      </c>
      <c r="B127">
        <v>9</v>
      </c>
      <c r="C127">
        <v>19297929.326188002</v>
      </c>
      <c r="D127">
        <v>15.9115724721261</v>
      </c>
      <c r="E127">
        <v>15.442522106882</v>
      </c>
      <c r="F127">
        <v>101.24298346789701</v>
      </c>
      <c r="I127">
        <f t="shared" si="5"/>
        <v>1.9681081720345177</v>
      </c>
    </row>
    <row r="128" spans="1:10" x14ac:dyDescent="0.2">
      <c r="A128" t="s">
        <v>7</v>
      </c>
      <c r="B128">
        <v>10</v>
      </c>
      <c r="C128">
        <v>19297929.326188002</v>
      </c>
      <c r="D128">
        <v>15.375624759707801</v>
      </c>
      <c r="E128">
        <v>15.5036524413687</v>
      </c>
      <c r="F128">
        <v>101.279123414072</v>
      </c>
      <c r="I128">
        <f t="shared" si="5"/>
        <v>-1.4664721882761105</v>
      </c>
    </row>
    <row r="129" spans="1:9" x14ac:dyDescent="0.2">
      <c r="A129" t="s">
        <v>7</v>
      </c>
      <c r="B129">
        <v>11</v>
      </c>
      <c r="C129">
        <v>19297929.326188002</v>
      </c>
      <c r="D129">
        <v>15.7316416762784</v>
      </c>
      <c r="E129">
        <v>6.1499423298731299</v>
      </c>
      <c r="F129">
        <v>101.457516339869</v>
      </c>
      <c r="I129">
        <f t="shared" si="5"/>
        <v>0.81503528205968245</v>
      </c>
    </row>
    <row r="130" spans="1:9" x14ac:dyDescent="0.2">
      <c r="A130" t="s">
        <v>7</v>
      </c>
      <c r="B130">
        <v>12</v>
      </c>
      <c r="C130">
        <v>19297929.326188002</v>
      </c>
      <c r="D130">
        <v>15.2445213379469</v>
      </c>
      <c r="E130">
        <v>8.5355632449058092</v>
      </c>
      <c r="F130">
        <v>101.255670895809</v>
      </c>
      <c r="I130">
        <f t="shared" si="5"/>
        <v>-2.3066385461428869</v>
      </c>
    </row>
    <row r="131" spans="1:9" x14ac:dyDescent="0.2">
      <c r="A131" t="s">
        <v>7</v>
      </c>
      <c r="B131">
        <v>13</v>
      </c>
      <c r="C131">
        <v>19297929.326188002</v>
      </c>
      <c r="D131">
        <v>15.691272587466401</v>
      </c>
      <c r="E131">
        <v>9.6051518646674392</v>
      </c>
      <c r="F131">
        <v>101.275663206459</v>
      </c>
      <c r="I131">
        <f t="shared" si="5"/>
        <v>0.55633303110368881</v>
      </c>
    </row>
    <row r="132" spans="1:9" x14ac:dyDescent="0.2">
      <c r="A132" t="s">
        <v>7</v>
      </c>
      <c r="B132">
        <v>14</v>
      </c>
      <c r="C132">
        <v>19297929.326188002</v>
      </c>
      <c r="D132">
        <v>15.239138792772</v>
      </c>
      <c r="E132">
        <v>9.9727028066128405</v>
      </c>
      <c r="F132">
        <v>101.17647058823501</v>
      </c>
      <c r="I132">
        <f t="shared" si="5"/>
        <v>-2.3411321796034721</v>
      </c>
    </row>
    <row r="133" spans="1:9" x14ac:dyDescent="0.2">
      <c r="A133" t="s">
        <v>7</v>
      </c>
      <c r="B133">
        <v>15</v>
      </c>
      <c r="C133">
        <v>19297929.326188002</v>
      </c>
      <c r="D133">
        <v>15.6351403306421</v>
      </c>
      <c r="E133">
        <v>10.4940407535563</v>
      </c>
      <c r="F133">
        <v>101.187620146098</v>
      </c>
      <c r="I133">
        <f t="shared" si="5"/>
        <v>0.19661371072680836</v>
      </c>
    </row>
    <row r="134" spans="1:9" x14ac:dyDescent="0.2">
      <c r="A134" t="s">
        <v>7</v>
      </c>
      <c r="B134">
        <v>16</v>
      </c>
      <c r="C134">
        <v>19297929.326188002</v>
      </c>
      <c r="D134">
        <v>15.6928104575163</v>
      </c>
      <c r="E134">
        <v>10.6732026143791</v>
      </c>
      <c r="F134">
        <v>101.294117647059</v>
      </c>
      <c r="I134">
        <f t="shared" si="5"/>
        <v>0.56618835494911002</v>
      </c>
    </row>
    <row r="135" spans="1:9" x14ac:dyDescent="0.2">
      <c r="A135" t="s">
        <v>7</v>
      </c>
      <c r="B135">
        <v>17</v>
      </c>
      <c r="C135">
        <v>19297929.326188002</v>
      </c>
      <c r="D135">
        <v>15.913494809688601</v>
      </c>
      <c r="E135">
        <v>11.2495194156094</v>
      </c>
      <c r="F135">
        <v>101.213763936947</v>
      </c>
      <c r="I135">
        <f t="shared" si="5"/>
        <v>1.9804273268421053</v>
      </c>
    </row>
    <row r="136" spans="1:9" x14ac:dyDescent="0.2">
      <c r="A136" t="s">
        <v>7</v>
      </c>
      <c r="B136">
        <v>18</v>
      </c>
      <c r="C136">
        <v>19297929.326188002</v>
      </c>
      <c r="D136">
        <v>16.0638216070742</v>
      </c>
      <c r="E136">
        <v>11.1384083044983</v>
      </c>
      <c r="F136">
        <v>101.123798539023</v>
      </c>
      <c r="I136">
        <f t="shared" si="5"/>
        <v>2.9437852327827549</v>
      </c>
    </row>
    <row r="137" spans="1:9" x14ac:dyDescent="0.2">
      <c r="A137" t="s">
        <v>7</v>
      </c>
      <c r="B137">
        <v>19</v>
      </c>
      <c r="C137">
        <v>19297929.326188002</v>
      </c>
      <c r="D137">
        <v>15.362552864283</v>
      </c>
      <c r="E137">
        <v>10.8881199538639</v>
      </c>
      <c r="F137">
        <v>101.332948865821</v>
      </c>
      <c r="I137">
        <f t="shared" si="5"/>
        <v>-1.550242440966386</v>
      </c>
    </row>
    <row r="138" spans="1:9" x14ac:dyDescent="0.2">
      <c r="A138" t="s">
        <v>7</v>
      </c>
      <c r="B138">
        <v>20</v>
      </c>
      <c r="C138">
        <v>19297929.326188002</v>
      </c>
      <c r="D138">
        <v>15.082276047674</v>
      </c>
      <c r="E138">
        <v>10.3713956170704</v>
      </c>
      <c r="F138">
        <v>101.173394848135</v>
      </c>
      <c r="I138">
        <f t="shared" si="5"/>
        <v>-3.3463752118892591</v>
      </c>
    </row>
    <row r="140" spans="1:9" x14ac:dyDescent="0.2">
      <c r="A140" t="s">
        <v>0</v>
      </c>
      <c r="B140" t="s">
        <v>58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19297929.326187901</v>
      </c>
      <c r="D142">
        <v>35.038446751249502</v>
      </c>
      <c r="E142">
        <v>27.9238754325259</v>
      </c>
      <c r="F142">
        <v>105.077662437524</v>
      </c>
    </row>
    <row r="143" spans="1:9" x14ac:dyDescent="0.2">
      <c r="A143" t="s">
        <v>7</v>
      </c>
      <c r="B143">
        <v>2</v>
      </c>
      <c r="C143">
        <v>19297929.326187901</v>
      </c>
      <c r="D143">
        <v>34.361014994233003</v>
      </c>
      <c r="E143">
        <v>27.6543637062668</v>
      </c>
      <c r="F143">
        <v>105.074586697424</v>
      </c>
    </row>
    <row r="144" spans="1:9" x14ac:dyDescent="0.2">
      <c r="A144" t="s">
        <v>7</v>
      </c>
      <c r="B144">
        <v>3</v>
      </c>
      <c r="C144">
        <v>19297929.326187901</v>
      </c>
      <c r="D144">
        <v>34.226451364859699</v>
      </c>
      <c r="E144">
        <v>27.884275278738901</v>
      </c>
      <c r="F144">
        <v>105.282199154171</v>
      </c>
    </row>
    <row r="145" spans="1:10" x14ac:dyDescent="0.2">
      <c r="A145" t="s">
        <v>7</v>
      </c>
      <c r="B145">
        <v>4</v>
      </c>
      <c r="C145">
        <v>19297929.326187901</v>
      </c>
      <c r="D145">
        <v>33.858515955401799</v>
      </c>
      <c r="E145">
        <v>27.384851980007699</v>
      </c>
      <c r="F145">
        <v>105.31410995770899</v>
      </c>
    </row>
    <row r="146" spans="1:10" x14ac:dyDescent="0.2">
      <c r="A146" t="s">
        <v>7</v>
      </c>
      <c r="B146">
        <v>5</v>
      </c>
      <c r="C146">
        <v>19297929.326187901</v>
      </c>
      <c r="D146">
        <v>34.127643214148399</v>
      </c>
      <c r="E146">
        <v>26.9826989619377</v>
      </c>
      <c r="F146">
        <v>105.347558631296</v>
      </c>
    </row>
    <row r="147" spans="1:10" x14ac:dyDescent="0.2">
      <c r="A147" t="s">
        <v>7</v>
      </c>
      <c r="B147">
        <v>6</v>
      </c>
      <c r="C147">
        <v>19297929.326187901</v>
      </c>
      <c r="D147">
        <v>33.5432525951557</v>
      </c>
      <c r="E147">
        <v>26.928489042675899</v>
      </c>
      <c r="F147">
        <v>105.32795078815801</v>
      </c>
      <c r="H147">
        <f>AVERAGE(D147:D151)</f>
        <v>33.626143790849675</v>
      </c>
      <c r="I147">
        <f>100*(D147-$H$147)/$H$147</f>
        <v>-0.24650818187642184</v>
      </c>
      <c r="J147">
        <f>I152</f>
        <v>8.0016830243214105</v>
      </c>
    </row>
    <row r="148" spans="1:10" x14ac:dyDescent="0.2">
      <c r="A148" t="s">
        <v>7</v>
      </c>
      <c r="B148">
        <v>7</v>
      </c>
      <c r="C148">
        <v>19297929.326187901</v>
      </c>
      <c r="D148">
        <v>33.499038831218797</v>
      </c>
      <c r="E148">
        <v>26.5966935793925</v>
      </c>
      <c r="F148">
        <v>105.40023068050699</v>
      </c>
      <c r="I148">
        <f t="shared" ref="I148:I161" si="6">100*(D148-$H$147)/$H$147</f>
        <v>-0.37799445699588313</v>
      </c>
    </row>
    <row r="149" spans="1:10" x14ac:dyDescent="0.2">
      <c r="A149" t="s">
        <v>7</v>
      </c>
      <c r="B149">
        <v>8</v>
      </c>
      <c r="C149">
        <v>19297929.326187901</v>
      </c>
      <c r="D149">
        <v>33.977316416762797</v>
      </c>
      <c r="E149">
        <v>26.9826989619377</v>
      </c>
      <c r="F149">
        <v>105.441753171857</v>
      </c>
      <c r="I149">
        <f t="shared" si="6"/>
        <v>1.0443440321238475</v>
      </c>
    </row>
    <row r="150" spans="1:10" x14ac:dyDescent="0.2">
      <c r="A150" t="s">
        <v>7</v>
      </c>
      <c r="B150">
        <v>9</v>
      </c>
      <c r="C150">
        <v>19297929.326187901</v>
      </c>
      <c r="D150">
        <v>33.265282583621698</v>
      </c>
      <c r="E150">
        <v>26.768935024990402</v>
      </c>
      <c r="F150">
        <v>105.472895040369</v>
      </c>
      <c r="I150">
        <f t="shared" si="6"/>
        <v>-1.073156676758678</v>
      </c>
    </row>
    <row r="151" spans="1:10" x14ac:dyDescent="0.2">
      <c r="A151" t="s">
        <v>7</v>
      </c>
      <c r="B151">
        <v>10</v>
      </c>
      <c r="C151">
        <v>19297929.326187901</v>
      </c>
      <c r="D151">
        <v>33.845828527489402</v>
      </c>
      <c r="E151">
        <v>26.354479046520598</v>
      </c>
      <c r="F151">
        <v>105.132256824298</v>
      </c>
      <c r="I151">
        <f t="shared" si="6"/>
        <v>0.65331528350719881</v>
      </c>
    </row>
    <row r="152" spans="1:10" x14ac:dyDescent="0.2">
      <c r="A152" t="s">
        <v>7</v>
      </c>
      <c r="B152">
        <v>11</v>
      </c>
      <c r="C152">
        <v>19297929.326187901</v>
      </c>
      <c r="D152">
        <v>36.316801230296001</v>
      </c>
      <c r="E152">
        <v>12.689350249903899</v>
      </c>
      <c r="F152">
        <v>105.483275663206</v>
      </c>
      <c r="I152">
        <f t="shared" si="6"/>
        <v>8.0016830243214105</v>
      </c>
    </row>
    <row r="153" spans="1:10" x14ac:dyDescent="0.2">
      <c r="A153" t="s">
        <v>7</v>
      </c>
      <c r="B153">
        <v>12</v>
      </c>
      <c r="C153">
        <v>19297929.326187901</v>
      </c>
      <c r="D153">
        <v>35.043444828912001</v>
      </c>
      <c r="E153">
        <v>14.9296424452134</v>
      </c>
      <c r="F153">
        <v>105.61707035755499</v>
      </c>
      <c r="I153">
        <f t="shared" si="6"/>
        <v>4.214878300877313</v>
      </c>
    </row>
    <row r="154" spans="1:10" x14ac:dyDescent="0.2">
      <c r="A154" t="s">
        <v>7</v>
      </c>
      <c r="B154">
        <v>13</v>
      </c>
      <c r="C154">
        <v>19297929.326187901</v>
      </c>
      <c r="D154">
        <v>34.708573625528601</v>
      </c>
      <c r="E154">
        <v>15.743560169165701</v>
      </c>
      <c r="F154">
        <v>105.50557477893101</v>
      </c>
      <c r="I154">
        <f t="shared" si="6"/>
        <v>3.2190126867103817</v>
      </c>
    </row>
    <row r="155" spans="1:10" x14ac:dyDescent="0.2">
      <c r="A155" t="s">
        <v>7</v>
      </c>
      <c r="B155">
        <v>14</v>
      </c>
      <c r="C155">
        <v>19297929.326187901</v>
      </c>
      <c r="D155">
        <v>34.191849288735099</v>
      </c>
      <c r="E155">
        <v>16.3913879277201</v>
      </c>
      <c r="F155">
        <v>105.570934256055</v>
      </c>
      <c r="I155">
        <f t="shared" si="6"/>
        <v>1.6823383061823587</v>
      </c>
    </row>
    <row r="156" spans="1:10" x14ac:dyDescent="0.2">
      <c r="A156" t="s">
        <v>7</v>
      </c>
      <c r="B156">
        <v>15</v>
      </c>
      <c r="C156">
        <v>19297929.326187901</v>
      </c>
      <c r="D156">
        <v>34.066897347174198</v>
      </c>
      <c r="E156">
        <v>16.611687812379898</v>
      </c>
      <c r="F156">
        <v>105.334102268358</v>
      </c>
      <c r="I156">
        <f t="shared" si="6"/>
        <v>1.3107466591053503</v>
      </c>
    </row>
    <row r="157" spans="1:10" x14ac:dyDescent="0.2">
      <c r="A157" t="s">
        <v>7</v>
      </c>
      <c r="B157">
        <v>16</v>
      </c>
      <c r="C157">
        <v>19297929.326187901</v>
      </c>
      <c r="D157">
        <v>34.348712033833102</v>
      </c>
      <c r="E157">
        <v>16.528642829680901</v>
      </c>
      <c r="F157">
        <v>105.27643214148399</v>
      </c>
      <c r="I157">
        <f t="shared" si="6"/>
        <v>2.148828743128294</v>
      </c>
    </row>
    <row r="158" spans="1:10" x14ac:dyDescent="0.2">
      <c r="A158" t="s">
        <v>7</v>
      </c>
      <c r="B158">
        <v>17</v>
      </c>
      <c r="C158">
        <v>19297929.326187901</v>
      </c>
      <c r="D158">
        <v>34.655517108804297</v>
      </c>
      <c r="E158">
        <v>17.1926182237601</v>
      </c>
      <c r="F158">
        <v>105.25874663590901</v>
      </c>
      <c r="I158">
        <f t="shared" si="6"/>
        <v>3.0612291565669647</v>
      </c>
    </row>
    <row r="159" spans="1:10" x14ac:dyDescent="0.2">
      <c r="A159" t="s">
        <v>7</v>
      </c>
      <c r="B159">
        <v>18</v>
      </c>
      <c r="C159">
        <v>19297929.326187901</v>
      </c>
      <c r="D159">
        <v>34.577085736255299</v>
      </c>
      <c r="E159">
        <v>17.273356401384099</v>
      </c>
      <c r="F159">
        <v>105.288735101884</v>
      </c>
      <c r="I159">
        <f t="shared" si="6"/>
        <v>2.8279839380940075</v>
      </c>
    </row>
    <row r="160" spans="1:10" x14ac:dyDescent="0.2">
      <c r="A160" t="s">
        <v>7</v>
      </c>
      <c r="B160">
        <v>19</v>
      </c>
      <c r="C160">
        <v>19297929.326187901</v>
      </c>
      <c r="D160">
        <v>34.301422529796199</v>
      </c>
      <c r="E160">
        <v>17.542868127643199</v>
      </c>
      <c r="F160">
        <v>105.143406382161</v>
      </c>
      <c r="I160">
        <f t="shared" si="6"/>
        <v>2.0081955966960461</v>
      </c>
    </row>
    <row r="161" spans="1:10" x14ac:dyDescent="0.2">
      <c r="A161" t="s">
        <v>7</v>
      </c>
      <c r="B161">
        <v>20</v>
      </c>
      <c r="C161">
        <v>19297929.326187901</v>
      </c>
      <c r="D161">
        <v>34.119569396385998</v>
      </c>
      <c r="E161">
        <v>17.482891195693998</v>
      </c>
      <c r="F161">
        <v>105.03114186851199</v>
      </c>
      <c r="I161">
        <f t="shared" si="6"/>
        <v>1.4673868303346582</v>
      </c>
    </row>
    <row r="163" spans="1:10" x14ac:dyDescent="0.2">
      <c r="A163" t="s">
        <v>0</v>
      </c>
      <c r="B163" t="s">
        <v>58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19297929.326187901</v>
      </c>
      <c r="D165">
        <v>52.470972702806598</v>
      </c>
      <c r="E165">
        <v>30.194156093810101</v>
      </c>
      <c r="F165">
        <v>105.16955017300999</v>
      </c>
    </row>
    <row r="166" spans="1:10" x14ac:dyDescent="0.2">
      <c r="A166" t="s">
        <v>7</v>
      </c>
      <c r="B166">
        <v>2</v>
      </c>
      <c r="C166">
        <v>19297929.326187901</v>
      </c>
      <c r="D166">
        <v>51.773164167627797</v>
      </c>
      <c r="E166">
        <v>29.833141099577102</v>
      </c>
      <c r="F166">
        <v>105.21683967704701</v>
      </c>
    </row>
    <row r="167" spans="1:10" x14ac:dyDescent="0.2">
      <c r="A167" t="s">
        <v>7</v>
      </c>
      <c r="B167">
        <v>3</v>
      </c>
      <c r="C167">
        <v>19297929.326187901</v>
      </c>
      <c r="D167">
        <v>50.1045751633987</v>
      </c>
      <c r="E167">
        <v>29.109957708573599</v>
      </c>
      <c r="F167">
        <v>105.321030372933</v>
      </c>
    </row>
    <row r="168" spans="1:10" x14ac:dyDescent="0.2">
      <c r="A168" t="s">
        <v>7</v>
      </c>
      <c r="B168">
        <v>4</v>
      </c>
      <c r="C168">
        <v>19297929.326187901</v>
      </c>
      <c r="D168">
        <v>49.975394079200299</v>
      </c>
      <c r="E168">
        <v>29.780469050365198</v>
      </c>
      <c r="F168">
        <v>105.43790849673201</v>
      </c>
    </row>
    <row r="169" spans="1:10" x14ac:dyDescent="0.2">
      <c r="A169" t="s">
        <v>7</v>
      </c>
      <c r="B169">
        <v>5</v>
      </c>
      <c r="C169">
        <v>19297929.326187901</v>
      </c>
      <c r="D169">
        <v>50.306036139946201</v>
      </c>
      <c r="E169">
        <v>29.424067666282198</v>
      </c>
      <c r="F169">
        <v>105.443291041907</v>
      </c>
    </row>
    <row r="170" spans="1:10" x14ac:dyDescent="0.2">
      <c r="A170" t="s">
        <v>7</v>
      </c>
      <c r="B170">
        <v>6</v>
      </c>
      <c r="C170">
        <v>19297929.326187901</v>
      </c>
      <c r="D170">
        <v>50.376778162245301</v>
      </c>
      <c r="E170">
        <v>29.0991926182238</v>
      </c>
      <c r="F170">
        <v>105.324875048058</v>
      </c>
      <c r="H170">
        <f>AVERAGE(D170:D174)</f>
        <v>50.189158016147623</v>
      </c>
      <c r="I170">
        <f>100*(D170-$H$170)/$H$170</f>
        <v>0.37382604832166089</v>
      </c>
      <c r="J170">
        <f>I175</f>
        <v>4.0492714988279257</v>
      </c>
    </row>
    <row r="171" spans="1:10" x14ac:dyDescent="0.2">
      <c r="A171" t="s">
        <v>7</v>
      </c>
      <c r="B171">
        <v>7</v>
      </c>
      <c r="C171">
        <v>19297929.326187901</v>
      </c>
      <c r="D171">
        <v>50.114186851211102</v>
      </c>
      <c r="E171">
        <v>29.191849288735099</v>
      </c>
      <c r="F171">
        <v>105.418300653595</v>
      </c>
      <c r="I171">
        <f t="shared" ref="I171:I184" si="7">100*(D171-$H$170)/$H$170</f>
        <v>-0.14937721193170872</v>
      </c>
    </row>
    <row r="172" spans="1:10" x14ac:dyDescent="0.2">
      <c r="A172" t="s">
        <v>7</v>
      </c>
      <c r="B172">
        <v>8</v>
      </c>
      <c r="C172">
        <v>19297929.326187901</v>
      </c>
      <c r="D172">
        <v>50.108419838523602</v>
      </c>
      <c r="E172">
        <v>29.3267973856209</v>
      </c>
      <c r="F172">
        <v>105.297577854671</v>
      </c>
      <c r="I172">
        <f t="shared" si="7"/>
        <v>-0.1608677666958355</v>
      </c>
    </row>
    <row r="173" spans="1:10" x14ac:dyDescent="0.2">
      <c r="A173" t="s">
        <v>7</v>
      </c>
      <c r="B173">
        <v>9</v>
      </c>
      <c r="C173">
        <v>19297929.326187901</v>
      </c>
      <c r="D173">
        <v>50.628988850442099</v>
      </c>
      <c r="E173">
        <v>29.283352556709001</v>
      </c>
      <c r="F173">
        <v>105.400999615532</v>
      </c>
      <c r="I173">
        <f t="shared" si="7"/>
        <v>0.87634630999979479</v>
      </c>
    </row>
    <row r="174" spans="1:10" x14ac:dyDescent="0.2">
      <c r="A174" t="s">
        <v>7</v>
      </c>
      <c r="B174">
        <v>10</v>
      </c>
      <c r="C174">
        <v>19297929.326187901</v>
      </c>
      <c r="D174">
        <v>49.717416378316003</v>
      </c>
      <c r="E174">
        <v>29.364090734332901</v>
      </c>
      <c r="F174">
        <v>105.239907727797</v>
      </c>
      <c r="I174">
        <f t="shared" si="7"/>
        <v>-0.93992737969392559</v>
      </c>
    </row>
    <row r="175" spans="1:10" x14ac:dyDescent="0.2">
      <c r="A175" t="s">
        <v>7</v>
      </c>
      <c r="B175">
        <v>11</v>
      </c>
      <c r="C175">
        <v>19297929.326187901</v>
      </c>
      <c r="D175">
        <v>52.2214532871972</v>
      </c>
      <c r="E175">
        <v>15.4063821607074</v>
      </c>
      <c r="F175">
        <v>105.298346789696</v>
      </c>
      <c r="I175">
        <f t="shared" si="7"/>
        <v>4.0492714988279257</v>
      </c>
    </row>
    <row r="176" spans="1:10" x14ac:dyDescent="0.2">
      <c r="A176" t="s">
        <v>7</v>
      </c>
      <c r="B176">
        <v>12</v>
      </c>
      <c r="C176">
        <v>19297929.326187901</v>
      </c>
      <c r="D176">
        <v>51.371780084582902</v>
      </c>
      <c r="E176">
        <v>18.316801230296001</v>
      </c>
      <c r="F176">
        <v>105.334102268358</v>
      </c>
      <c r="I176">
        <f t="shared" si="7"/>
        <v>2.3563297636011105</v>
      </c>
    </row>
    <row r="177" spans="1:9" x14ac:dyDescent="0.2">
      <c r="A177" t="s">
        <v>7</v>
      </c>
      <c r="B177">
        <v>13</v>
      </c>
      <c r="C177">
        <v>19297929.326187901</v>
      </c>
      <c r="D177">
        <v>51.369857747020397</v>
      </c>
      <c r="E177">
        <v>19.516339869281001</v>
      </c>
      <c r="F177">
        <v>105.34102268358301</v>
      </c>
      <c r="I177">
        <f t="shared" si="7"/>
        <v>2.3524995786797254</v>
      </c>
    </row>
    <row r="178" spans="1:9" x14ac:dyDescent="0.2">
      <c r="A178" t="s">
        <v>7</v>
      </c>
      <c r="B178">
        <v>14</v>
      </c>
      <c r="C178">
        <v>19297929.326187901</v>
      </c>
      <c r="D178">
        <v>51.174163783160303</v>
      </c>
      <c r="E178">
        <v>19.775086505190298</v>
      </c>
      <c r="F178">
        <v>105.487889273356</v>
      </c>
      <c r="I178">
        <f t="shared" si="7"/>
        <v>1.962586753688454</v>
      </c>
    </row>
    <row r="179" spans="1:9" x14ac:dyDescent="0.2">
      <c r="A179" t="s">
        <v>7</v>
      </c>
      <c r="B179">
        <v>15</v>
      </c>
      <c r="C179">
        <v>19297929.326187901</v>
      </c>
      <c r="D179">
        <v>50.025759323337198</v>
      </c>
      <c r="E179">
        <v>20.761630142253001</v>
      </c>
      <c r="F179">
        <v>105.440215301807</v>
      </c>
      <c r="I179">
        <f t="shared" si="7"/>
        <v>-0.32556571831281539</v>
      </c>
    </row>
    <row r="180" spans="1:9" x14ac:dyDescent="0.2">
      <c r="A180" t="s">
        <v>7</v>
      </c>
      <c r="B180">
        <v>16</v>
      </c>
      <c r="C180">
        <v>19297929.326187901</v>
      </c>
      <c r="D180">
        <v>51.010380622837403</v>
      </c>
      <c r="E180">
        <v>20.645136485966901</v>
      </c>
      <c r="F180">
        <v>105.41445597847</v>
      </c>
      <c r="I180">
        <f t="shared" si="7"/>
        <v>1.6362549983914128</v>
      </c>
    </row>
    <row r="181" spans="1:9" x14ac:dyDescent="0.2">
      <c r="A181" t="s">
        <v>7</v>
      </c>
      <c r="B181">
        <v>17</v>
      </c>
      <c r="C181">
        <v>19297929.326187901</v>
      </c>
      <c r="D181">
        <v>49.8888888888889</v>
      </c>
      <c r="E181">
        <v>20.449058054594399</v>
      </c>
      <c r="F181">
        <v>105.487504805844</v>
      </c>
      <c r="I181">
        <f t="shared" si="7"/>
        <v>-0.59827488471138646</v>
      </c>
    </row>
    <row r="182" spans="1:9" x14ac:dyDescent="0.2">
      <c r="A182" t="s">
        <v>7</v>
      </c>
      <c r="B182">
        <v>18</v>
      </c>
      <c r="C182">
        <v>19297929.326187901</v>
      </c>
      <c r="D182">
        <v>50.529411764705898</v>
      </c>
      <c r="E182">
        <v>20.673971549404101</v>
      </c>
      <c r="F182">
        <v>105.48404459823099</v>
      </c>
      <c r="I182">
        <f t="shared" si="7"/>
        <v>0.6779427310751136</v>
      </c>
    </row>
    <row r="183" spans="1:9" x14ac:dyDescent="0.2">
      <c r="A183" t="s">
        <v>7</v>
      </c>
      <c r="B183">
        <v>19</v>
      </c>
      <c r="C183">
        <v>19297929.326187901</v>
      </c>
      <c r="D183">
        <v>50.477124183006502</v>
      </c>
      <c r="E183">
        <v>20.6324490580546</v>
      </c>
      <c r="F183">
        <v>105.604382929642</v>
      </c>
      <c r="I183">
        <f t="shared" si="7"/>
        <v>0.57376170121489323</v>
      </c>
    </row>
    <row r="184" spans="1:9" x14ac:dyDescent="0.2">
      <c r="A184" t="s">
        <v>7</v>
      </c>
      <c r="B184">
        <v>20</v>
      </c>
      <c r="C184">
        <v>19297929.326187901</v>
      </c>
      <c r="D184">
        <v>50.160707420222998</v>
      </c>
      <c r="E184">
        <v>20.688581314878899</v>
      </c>
      <c r="F184">
        <v>105.64590542099199</v>
      </c>
      <c r="I184">
        <f t="shared" si="7"/>
        <v>-5.6686736835615099E-2</v>
      </c>
    </row>
    <row r="186" spans="1:9" x14ac:dyDescent="0.2">
      <c r="A186" t="s">
        <v>0</v>
      </c>
      <c r="B186" t="s">
        <v>59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19297929.326187901</v>
      </c>
      <c r="D188">
        <v>41.120722798923502</v>
      </c>
      <c r="E188">
        <v>17.284121491733899</v>
      </c>
      <c r="F188">
        <v>110.531334102268</v>
      </c>
    </row>
    <row r="189" spans="1:9" x14ac:dyDescent="0.2">
      <c r="A189" t="s">
        <v>7</v>
      </c>
      <c r="B189">
        <v>2</v>
      </c>
      <c r="C189">
        <v>19297929.326187901</v>
      </c>
      <c r="D189">
        <v>39.482891195694002</v>
      </c>
      <c r="E189">
        <v>16.960399846213001</v>
      </c>
      <c r="F189">
        <v>110.422529796232</v>
      </c>
    </row>
    <row r="190" spans="1:9" x14ac:dyDescent="0.2">
      <c r="A190" t="s">
        <v>7</v>
      </c>
      <c r="B190">
        <v>3</v>
      </c>
      <c r="C190">
        <v>19297929.326187901</v>
      </c>
      <c r="D190">
        <v>38.785467128027697</v>
      </c>
      <c r="E190">
        <v>17.380622837370201</v>
      </c>
      <c r="F190">
        <v>110.500192233756</v>
      </c>
    </row>
    <row r="191" spans="1:9" x14ac:dyDescent="0.2">
      <c r="A191" t="s">
        <v>7</v>
      </c>
      <c r="B191">
        <v>4</v>
      </c>
      <c r="C191">
        <v>19297929.326187901</v>
      </c>
      <c r="D191">
        <v>38.899269511726303</v>
      </c>
      <c r="E191">
        <v>17.554402153018099</v>
      </c>
      <c r="F191">
        <v>110.283352556709</v>
      </c>
    </row>
    <row r="192" spans="1:9" x14ac:dyDescent="0.2">
      <c r="A192" t="s">
        <v>7</v>
      </c>
      <c r="B192">
        <v>5</v>
      </c>
      <c r="C192">
        <v>19297929.326187901</v>
      </c>
      <c r="D192">
        <v>39.334871203383301</v>
      </c>
      <c r="E192">
        <v>17.452133794694301</v>
      </c>
      <c r="F192">
        <v>110.472895040369</v>
      </c>
    </row>
    <row r="193" spans="1:10" x14ac:dyDescent="0.2">
      <c r="A193" t="s">
        <v>7</v>
      </c>
      <c r="B193">
        <v>6</v>
      </c>
      <c r="C193">
        <v>19297929.326187901</v>
      </c>
      <c r="D193">
        <v>38.107650903498701</v>
      </c>
      <c r="E193">
        <v>17.366782006920399</v>
      </c>
      <c r="F193">
        <v>110.709727028066</v>
      </c>
      <c r="H193">
        <f>AVERAGE(D193:D197)</f>
        <v>38.666897347174157</v>
      </c>
      <c r="I193">
        <f>100*(D193-$H$193)/$H$193</f>
        <v>-1.4463183809505369</v>
      </c>
      <c r="J193">
        <f>I198</f>
        <v>3.1404179667226106</v>
      </c>
    </row>
    <row r="194" spans="1:10" x14ac:dyDescent="0.2">
      <c r="A194" t="s">
        <v>7</v>
      </c>
      <c r="B194">
        <v>7</v>
      </c>
      <c r="C194">
        <v>19297929.326187901</v>
      </c>
      <c r="D194">
        <v>38.920415224913498</v>
      </c>
      <c r="E194">
        <v>16.580545943867701</v>
      </c>
      <c r="F194">
        <v>110.569011918493</v>
      </c>
      <c r="I194">
        <f t="shared" ref="I194:I207" si="8">100*(D194-$H$193)/$H$193</f>
        <v>0.6556457723077922</v>
      </c>
    </row>
    <row r="195" spans="1:10" x14ac:dyDescent="0.2">
      <c r="A195" t="s">
        <v>7</v>
      </c>
      <c r="B195">
        <v>8</v>
      </c>
      <c r="C195">
        <v>19297929.326187901</v>
      </c>
      <c r="D195">
        <v>38.788158400615103</v>
      </c>
      <c r="E195">
        <v>16.640138408304502</v>
      </c>
      <c r="F195">
        <v>110.69780853517901</v>
      </c>
      <c r="I195">
        <f t="shared" si="8"/>
        <v>0.31360430176797821</v>
      </c>
    </row>
    <row r="196" spans="1:10" x14ac:dyDescent="0.2">
      <c r="A196" t="s">
        <v>7</v>
      </c>
      <c r="B196">
        <v>9</v>
      </c>
      <c r="C196">
        <v>19297929.326187901</v>
      </c>
      <c r="D196">
        <v>38.572472126105303</v>
      </c>
      <c r="E196">
        <v>16.224144559784701</v>
      </c>
      <c r="F196">
        <v>110.633986928105</v>
      </c>
      <c r="I196">
        <f t="shared" si="8"/>
        <v>-0.2442017010598187</v>
      </c>
    </row>
    <row r="197" spans="1:10" x14ac:dyDescent="0.2">
      <c r="A197" t="s">
        <v>7</v>
      </c>
      <c r="B197">
        <v>10</v>
      </c>
      <c r="C197">
        <v>19297929.326187901</v>
      </c>
      <c r="D197">
        <v>38.945790080738199</v>
      </c>
      <c r="E197">
        <v>15.7716262975779</v>
      </c>
      <c r="F197">
        <v>110.635909265667</v>
      </c>
      <c r="I197">
        <f t="shared" si="8"/>
        <v>0.72127000793464047</v>
      </c>
    </row>
    <row r="198" spans="1:10" x14ac:dyDescent="0.2">
      <c r="A198" t="s">
        <v>7</v>
      </c>
      <c r="B198">
        <v>11</v>
      </c>
      <c r="C198">
        <v>19297929.326187901</v>
      </c>
      <c r="D198">
        <v>39.881199538639002</v>
      </c>
      <c r="E198">
        <v>7.8677431757016496</v>
      </c>
      <c r="F198">
        <v>110.716647443291</v>
      </c>
      <c r="I198">
        <f t="shared" si="8"/>
        <v>3.1404179667226106</v>
      </c>
    </row>
    <row r="199" spans="1:10" x14ac:dyDescent="0.2">
      <c r="A199" t="s">
        <v>7</v>
      </c>
      <c r="B199">
        <v>12</v>
      </c>
      <c r="C199">
        <v>19297929.326187901</v>
      </c>
      <c r="D199">
        <v>39.470588235294102</v>
      </c>
      <c r="E199">
        <v>9.6116878123798504</v>
      </c>
      <c r="F199">
        <v>110.862745098039</v>
      </c>
      <c r="I199">
        <f t="shared" si="8"/>
        <v>2.0784985174888368</v>
      </c>
    </row>
    <row r="200" spans="1:10" x14ac:dyDescent="0.2">
      <c r="A200" t="s">
        <v>7</v>
      </c>
      <c r="B200">
        <v>13</v>
      </c>
      <c r="C200">
        <v>19297929.326187901</v>
      </c>
      <c r="D200">
        <v>39.1472510572857</v>
      </c>
      <c r="E200">
        <v>10.402921953094999</v>
      </c>
      <c r="F200">
        <v>110.811226451365</v>
      </c>
      <c r="I200">
        <f t="shared" si="8"/>
        <v>1.2422866665474748</v>
      </c>
    </row>
    <row r="201" spans="1:10" x14ac:dyDescent="0.2">
      <c r="A201" t="s">
        <v>7</v>
      </c>
      <c r="B201">
        <v>14</v>
      </c>
      <c r="C201">
        <v>19297929.326187901</v>
      </c>
      <c r="D201">
        <v>39.277201076509002</v>
      </c>
      <c r="E201">
        <v>11.913879277201101</v>
      </c>
      <c r="F201">
        <v>110.830065359477</v>
      </c>
      <c r="I201">
        <f t="shared" si="8"/>
        <v>1.5783622974845357</v>
      </c>
    </row>
    <row r="202" spans="1:10" x14ac:dyDescent="0.2">
      <c r="A202" t="s">
        <v>7</v>
      </c>
      <c r="B202">
        <v>15</v>
      </c>
      <c r="C202">
        <v>19297929.326187901</v>
      </c>
      <c r="D202">
        <v>40.302960399846199</v>
      </c>
      <c r="E202">
        <v>11.495963091118799</v>
      </c>
      <c r="F202">
        <v>110.93118031526301</v>
      </c>
      <c r="I202">
        <f t="shared" si="8"/>
        <v>4.231172307367995</v>
      </c>
    </row>
    <row r="203" spans="1:10" x14ac:dyDescent="0.2">
      <c r="A203" t="s">
        <v>7</v>
      </c>
      <c r="B203">
        <v>16</v>
      </c>
      <c r="C203">
        <v>19297929.326187901</v>
      </c>
      <c r="D203">
        <v>40.054978854286801</v>
      </c>
      <c r="E203">
        <v>12.3156478277586</v>
      </c>
      <c r="F203">
        <v>110.91580161476401</v>
      </c>
      <c r="I203">
        <f t="shared" si="8"/>
        <v>3.5898445501060827</v>
      </c>
    </row>
    <row r="204" spans="1:10" x14ac:dyDescent="0.2">
      <c r="A204" t="s">
        <v>7</v>
      </c>
      <c r="B204">
        <v>17</v>
      </c>
      <c r="C204">
        <v>19297929.326187901</v>
      </c>
      <c r="D204">
        <v>39.545174932718197</v>
      </c>
      <c r="E204">
        <v>12.1553248750481</v>
      </c>
      <c r="F204">
        <v>110.876201460977</v>
      </c>
      <c r="I204">
        <f t="shared" si="8"/>
        <v>2.2713939979676869</v>
      </c>
    </row>
    <row r="205" spans="1:10" x14ac:dyDescent="0.2">
      <c r="A205" t="s">
        <v>7</v>
      </c>
      <c r="B205">
        <v>18</v>
      </c>
      <c r="C205">
        <v>19297929.326187901</v>
      </c>
      <c r="D205">
        <v>39.853902345251797</v>
      </c>
      <c r="E205">
        <v>12.757785467128</v>
      </c>
      <c r="F205">
        <v>110.901576316801</v>
      </c>
      <c r="I205">
        <f t="shared" si="8"/>
        <v>3.0698221980936582</v>
      </c>
    </row>
    <row r="206" spans="1:10" x14ac:dyDescent="0.2">
      <c r="A206" t="s">
        <v>7</v>
      </c>
      <c r="B206">
        <v>19</v>
      </c>
      <c r="C206">
        <v>19297929.326187901</v>
      </c>
      <c r="D206">
        <v>40.458669742406798</v>
      </c>
      <c r="E206">
        <v>12.8193002691273</v>
      </c>
      <c r="F206">
        <v>110.886197616301</v>
      </c>
      <c r="I206">
        <f t="shared" si="8"/>
        <v>4.6338664805325713</v>
      </c>
    </row>
    <row r="207" spans="1:10" x14ac:dyDescent="0.2">
      <c r="A207" t="s">
        <v>7</v>
      </c>
      <c r="B207">
        <v>20</v>
      </c>
      <c r="C207">
        <v>19297929.326187901</v>
      </c>
      <c r="D207">
        <v>40.718954248366003</v>
      </c>
      <c r="E207">
        <v>13.495963091118799</v>
      </c>
      <c r="F207">
        <v>111.05420991926199</v>
      </c>
      <c r="I207">
        <f t="shared" si="8"/>
        <v>5.307012049007378</v>
      </c>
    </row>
    <row r="209" spans="1:10" x14ac:dyDescent="0.2">
      <c r="A209" t="s">
        <v>0</v>
      </c>
      <c r="B209" t="s">
        <v>60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19297929.326187901</v>
      </c>
      <c r="D211">
        <v>27.716262975778498</v>
      </c>
      <c r="E211">
        <v>36.1464821222607</v>
      </c>
      <c r="F211">
        <v>112.290272971934</v>
      </c>
    </row>
    <row r="212" spans="1:10" x14ac:dyDescent="0.2">
      <c r="A212" t="s">
        <v>7</v>
      </c>
      <c r="B212">
        <v>2</v>
      </c>
      <c r="C212">
        <v>19297929.326187901</v>
      </c>
      <c r="D212">
        <v>26.746635909265699</v>
      </c>
      <c r="E212">
        <v>36.257977700884297</v>
      </c>
      <c r="F212">
        <v>112.284121491734</v>
      </c>
    </row>
    <row r="213" spans="1:10" x14ac:dyDescent="0.2">
      <c r="A213" t="s">
        <v>7</v>
      </c>
      <c r="B213">
        <v>3</v>
      </c>
      <c r="C213">
        <v>19297929.326187901</v>
      </c>
      <c r="D213">
        <v>26.938100730488301</v>
      </c>
      <c r="E213">
        <v>36.337946943483303</v>
      </c>
      <c r="F213">
        <v>112.43444828912</v>
      </c>
    </row>
    <row r="214" spans="1:10" x14ac:dyDescent="0.2">
      <c r="A214" t="s">
        <v>7</v>
      </c>
      <c r="B214">
        <v>4</v>
      </c>
      <c r="C214">
        <v>19297929.326187901</v>
      </c>
      <c r="D214">
        <v>26.5736255286428</v>
      </c>
      <c r="E214">
        <v>36.513264129181103</v>
      </c>
      <c r="F214">
        <v>112.662437524029</v>
      </c>
    </row>
    <row r="215" spans="1:10" x14ac:dyDescent="0.2">
      <c r="A215" t="s">
        <v>7</v>
      </c>
      <c r="B215">
        <v>5</v>
      </c>
      <c r="C215">
        <v>19297929.326187901</v>
      </c>
      <c r="D215">
        <v>25.9815455594002</v>
      </c>
      <c r="E215">
        <v>36.1926182237601</v>
      </c>
      <c r="F215">
        <v>112.63129565551699</v>
      </c>
    </row>
    <row r="216" spans="1:10" x14ac:dyDescent="0.2">
      <c r="A216" t="s">
        <v>7</v>
      </c>
      <c r="B216">
        <v>6</v>
      </c>
      <c r="C216">
        <v>19297929.326187901</v>
      </c>
      <c r="D216">
        <v>26.0522875816993</v>
      </c>
      <c r="E216">
        <v>36.165705497885398</v>
      </c>
      <c r="F216">
        <v>112.667051134179</v>
      </c>
      <c r="H216">
        <f>AVERAGE(D216:D220)</f>
        <v>26.190542099192601</v>
      </c>
      <c r="I216">
        <f>100*(D216-$H$216)/$H$216</f>
        <v>-0.52787955655779839</v>
      </c>
      <c r="J216">
        <f>I221</f>
        <v>3.6763669673056603</v>
      </c>
    </row>
    <row r="217" spans="1:10" x14ac:dyDescent="0.2">
      <c r="A217" t="s">
        <v>7</v>
      </c>
      <c r="B217">
        <v>7</v>
      </c>
      <c r="C217">
        <v>19297929.326187901</v>
      </c>
      <c r="D217">
        <v>26.252210688196801</v>
      </c>
      <c r="E217">
        <v>35.542483660130699</v>
      </c>
      <c r="F217">
        <v>112.599000384468</v>
      </c>
      <c r="I217">
        <f t="shared" ref="I217:I230" si="9">100*(D217-$H$216)/$H$216</f>
        <v>0.23546129274697356</v>
      </c>
    </row>
    <row r="218" spans="1:10" x14ac:dyDescent="0.2">
      <c r="A218" t="s">
        <v>7</v>
      </c>
      <c r="B218">
        <v>8</v>
      </c>
      <c r="C218">
        <v>19297929.326187901</v>
      </c>
      <c r="D218">
        <v>26.1107266435986</v>
      </c>
      <c r="E218">
        <v>35.698961937716298</v>
      </c>
      <c r="F218">
        <v>112.627835447905</v>
      </c>
      <c r="I218">
        <f t="shared" si="9"/>
        <v>-0.3047491544532106</v>
      </c>
    </row>
    <row r="219" spans="1:10" x14ac:dyDescent="0.2">
      <c r="A219" t="s">
        <v>7</v>
      </c>
      <c r="B219">
        <v>9</v>
      </c>
      <c r="C219">
        <v>19297929.326187901</v>
      </c>
      <c r="D219">
        <v>26.2103037293349</v>
      </c>
      <c r="E219">
        <v>36.390618992695103</v>
      </c>
      <c r="F219">
        <v>112.916570549789</v>
      </c>
      <c r="I219">
        <f t="shared" si="9"/>
        <v>7.5453307027606234E-2</v>
      </c>
    </row>
    <row r="220" spans="1:10" x14ac:dyDescent="0.2">
      <c r="A220" t="s">
        <v>7</v>
      </c>
      <c r="B220">
        <v>10</v>
      </c>
      <c r="C220">
        <v>19297929.326187901</v>
      </c>
      <c r="D220">
        <v>26.3271818531334</v>
      </c>
      <c r="E220">
        <v>36.7143406382161</v>
      </c>
      <c r="F220">
        <v>112.68319876970401</v>
      </c>
      <c r="I220">
        <f t="shared" si="9"/>
        <v>0.5217141112364021</v>
      </c>
    </row>
    <row r="221" spans="1:10" x14ac:dyDescent="0.2">
      <c r="A221" t="s">
        <v>7</v>
      </c>
      <c r="B221">
        <v>11</v>
      </c>
      <c r="C221">
        <v>19297929.326187901</v>
      </c>
      <c r="D221">
        <v>27.153402537485601</v>
      </c>
      <c r="E221">
        <v>10.4563629373318</v>
      </c>
      <c r="F221">
        <v>112.82468281430199</v>
      </c>
      <c r="I221">
        <f t="shared" si="9"/>
        <v>3.6763669673056603</v>
      </c>
    </row>
    <row r="222" spans="1:10" x14ac:dyDescent="0.2">
      <c r="A222" t="s">
        <v>7</v>
      </c>
      <c r="B222">
        <v>12</v>
      </c>
      <c r="C222">
        <v>19297929.326187901</v>
      </c>
      <c r="D222">
        <v>27.5205690119185</v>
      </c>
      <c r="E222">
        <v>13.577854671280299</v>
      </c>
      <c r="F222">
        <v>112.79507881584</v>
      </c>
      <c r="I222">
        <f t="shared" si="9"/>
        <v>5.0782717963172681</v>
      </c>
    </row>
    <row r="223" spans="1:10" x14ac:dyDescent="0.2">
      <c r="A223" t="s">
        <v>7</v>
      </c>
      <c r="B223">
        <v>13</v>
      </c>
      <c r="C223">
        <v>19297929.326187901</v>
      </c>
      <c r="D223">
        <v>26.6497500961169</v>
      </c>
      <c r="E223">
        <v>14.6774317570165</v>
      </c>
      <c r="F223">
        <v>112.917723952326</v>
      </c>
      <c r="I223">
        <f t="shared" si="9"/>
        <v>1.7533352123263428</v>
      </c>
    </row>
    <row r="224" spans="1:10" x14ac:dyDescent="0.2">
      <c r="A224" t="s">
        <v>7</v>
      </c>
      <c r="B224">
        <v>14</v>
      </c>
      <c r="C224">
        <v>19297929.326187901</v>
      </c>
      <c r="D224">
        <v>26.163014225297999</v>
      </c>
      <c r="E224">
        <v>15.1045751633987</v>
      </c>
      <c r="F224">
        <v>113.112264513649</v>
      </c>
      <c r="I224">
        <f t="shared" si="9"/>
        <v>-0.10510616309637485</v>
      </c>
    </row>
    <row r="225" spans="1:10" x14ac:dyDescent="0.2">
      <c r="A225" t="s">
        <v>7</v>
      </c>
      <c r="B225">
        <v>15</v>
      </c>
      <c r="C225">
        <v>19297929.326187901</v>
      </c>
      <c r="D225">
        <v>26.960399846213001</v>
      </c>
      <c r="E225">
        <v>15.595924644367599</v>
      </c>
      <c r="F225">
        <v>113.22991157247201</v>
      </c>
      <c r="I225">
        <f t="shared" si="9"/>
        <v>2.9394494550921588</v>
      </c>
    </row>
    <row r="226" spans="1:10" x14ac:dyDescent="0.2">
      <c r="A226" t="s">
        <v>7</v>
      </c>
      <c r="B226">
        <v>16</v>
      </c>
      <c r="C226">
        <v>19297929.326187901</v>
      </c>
      <c r="D226">
        <v>25.679738562091501</v>
      </c>
      <c r="E226">
        <v>15.6043829296424</v>
      </c>
      <c r="F226">
        <v>113.392156862745</v>
      </c>
      <c r="I226">
        <f t="shared" si="9"/>
        <v>-1.9503358699736406</v>
      </c>
    </row>
    <row r="227" spans="1:10" x14ac:dyDescent="0.2">
      <c r="A227" t="s">
        <v>7</v>
      </c>
      <c r="B227">
        <v>17</v>
      </c>
      <c r="C227">
        <v>19297929.326187901</v>
      </c>
      <c r="D227">
        <v>25.885428681276402</v>
      </c>
      <c r="E227">
        <v>15.886966551326401</v>
      </c>
      <c r="F227">
        <v>113.18800461361</v>
      </c>
      <c r="I227">
        <f t="shared" si="9"/>
        <v>-1.1649755730928755</v>
      </c>
    </row>
    <row r="228" spans="1:10" x14ac:dyDescent="0.2">
      <c r="A228" t="s">
        <v>7</v>
      </c>
      <c r="B228">
        <v>18</v>
      </c>
      <c r="C228">
        <v>19297929.326187901</v>
      </c>
      <c r="D228">
        <v>25.762014609765501</v>
      </c>
      <c r="E228">
        <v>15.811226451364901</v>
      </c>
      <c r="F228">
        <v>113.171472510573</v>
      </c>
      <c r="I228">
        <f t="shared" si="9"/>
        <v>-1.6361917512211825</v>
      </c>
    </row>
    <row r="229" spans="1:10" x14ac:dyDescent="0.2">
      <c r="A229" t="s">
        <v>7</v>
      </c>
      <c r="B229">
        <v>19</v>
      </c>
      <c r="C229">
        <v>19297929.326187901</v>
      </c>
      <c r="D229">
        <v>26.101883890811202</v>
      </c>
      <c r="E229">
        <v>16</v>
      </c>
      <c r="F229">
        <v>113.155709342561</v>
      </c>
      <c r="I229">
        <f t="shared" si="9"/>
        <v>-0.33851230740326282</v>
      </c>
    </row>
    <row r="230" spans="1:10" x14ac:dyDescent="0.2">
      <c r="A230" t="s">
        <v>7</v>
      </c>
      <c r="B230">
        <v>20</v>
      </c>
      <c r="C230">
        <v>19297929.326187901</v>
      </c>
      <c r="D230">
        <v>24.784698193002701</v>
      </c>
      <c r="E230">
        <v>15.603998462129899</v>
      </c>
      <c r="F230">
        <v>113.52595155709299</v>
      </c>
      <c r="I230">
        <f t="shared" si="9"/>
        <v>-5.367754133784195</v>
      </c>
    </row>
    <row r="232" spans="1:10" x14ac:dyDescent="0.2">
      <c r="A232" t="s">
        <v>0</v>
      </c>
      <c r="B232" t="s">
        <v>61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19304784.7184885</v>
      </c>
      <c r="D234">
        <v>23.901191849288701</v>
      </c>
      <c r="E234">
        <v>30.722029988466002</v>
      </c>
      <c r="F234">
        <v>113.15224913494799</v>
      </c>
    </row>
    <row r="235" spans="1:10" x14ac:dyDescent="0.2">
      <c r="A235" t="s">
        <v>7</v>
      </c>
      <c r="B235">
        <v>2</v>
      </c>
      <c r="C235">
        <v>19304784.7184885</v>
      </c>
      <c r="D235">
        <v>23.7243367935409</v>
      </c>
      <c r="E235">
        <v>30.885044213763901</v>
      </c>
      <c r="F235">
        <v>113.14917339484801</v>
      </c>
    </row>
    <row r="236" spans="1:10" x14ac:dyDescent="0.2">
      <c r="A236" t="s">
        <v>7</v>
      </c>
      <c r="B236">
        <v>3</v>
      </c>
      <c r="C236">
        <v>19304784.7184885</v>
      </c>
      <c r="D236">
        <v>22.679738562091501</v>
      </c>
      <c r="E236">
        <v>29.668204536716601</v>
      </c>
      <c r="F236">
        <v>112.990388312188</v>
      </c>
    </row>
    <row r="237" spans="1:10" x14ac:dyDescent="0.2">
      <c r="A237" t="s">
        <v>7</v>
      </c>
      <c r="B237">
        <v>4</v>
      </c>
      <c r="C237">
        <v>19304784.7184885</v>
      </c>
      <c r="D237">
        <v>23.580545943867701</v>
      </c>
      <c r="E237">
        <v>30.928104575163399</v>
      </c>
      <c r="F237">
        <v>112.90388312187601</v>
      </c>
    </row>
    <row r="238" spans="1:10" x14ac:dyDescent="0.2">
      <c r="A238" t="s">
        <v>7</v>
      </c>
      <c r="B238">
        <v>5</v>
      </c>
      <c r="C238">
        <v>19304784.7184885</v>
      </c>
      <c r="D238">
        <v>23.933102652825799</v>
      </c>
      <c r="E238">
        <v>31.764705882352899</v>
      </c>
      <c r="F238">
        <v>112.936178392926</v>
      </c>
    </row>
    <row r="239" spans="1:10" x14ac:dyDescent="0.2">
      <c r="A239" t="s">
        <v>7</v>
      </c>
      <c r="B239">
        <v>6</v>
      </c>
      <c r="C239">
        <v>19304784.7184885</v>
      </c>
      <c r="D239">
        <v>23.782391387927699</v>
      </c>
      <c r="E239">
        <v>31.3567858515955</v>
      </c>
      <c r="F239">
        <v>112.988465974625</v>
      </c>
      <c r="H239">
        <f>AVERAGE(D239:D243)</f>
        <v>23.986928104575181</v>
      </c>
      <c r="I239">
        <f>100*(D239-$H$239)/$H$239</f>
        <v>-0.85270075332601358</v>
      </c>
      <c r="J239">
        <f>I244</f>
        <v>0.33338676069891215</v>
      </c>
    </row>
    <row r="240" spans="1:10" x14ac:dyDescent="0.2">
      <c r="A240" t="s">
        <v>7</v>
      </c>
      <c r="B240">
        <v>7</v>
      </c>
      <c r="C240">
        <v>19304784.7184885</v>
      </c>
      <c r="D240">
        <v>24.0999615532488</v>
      </c>
      <c r="E240">
        <v>31.4086889657824</v>
      </c>
      <c r="F240">
        <v>113.078046905037</v>
      </c>
      <c r="I240">
        <f t="shared" ref="I240:I253" si="10">100*(D240-$H$239)/$H$239</f>
        <v>0.47122936368020907</v>
      </c>
    </row>
    <row r="241" spans="1:9" x14ac:dyDescent="0.2">
      <c r="A241" t="s">
        <v>7</v>
      </c>
      <c r="B241">
        <v>8</v>
      </c>
      <c r="C241">
        <v>19304784.7184885</v>
      </c>
      <c r="D241">
        <v>24.074971164936599</v>
      </c>
      <c r="E241">
        <v>31.540176855055702</v>
      </c>
      <c r="F241">
        <v>113.279892349096</v>
      </c>
      <c r="I241">
        <f t="shared" si="10"/>
        <v>0.36704600096176943</v>
      </c>
    </row>
    <row r="242" spans="1:9" x14ac:dyDescent="0.2">
      <c r="A242" t="s">
        <v>7</v>
      </c>
      <c r="B242">
        <v>9</v>
      </c>
      <c r="C242">
        <v>19304784.7184885</v>
      </c>
      <c r="D242">
        <v>23.922337562475999</v>
      </c>
      <c r="E242">
        <v>31.079969242598999</v>
      </c>
      <c r="F242">
        <v>113.06689734717401</v>
      </c>
      <c r="I242">
        <f t="shared" si="10"/>
        <v>-0.26927392210285811</v>
      </c>
    </row>
    <row r="243" spans="1:9" x14ac:dyDescent="0.2">
      <c r="A243" t="s">
        <v>7</v>
      </c>
      <c r="B243">
        <v>10</v>
      </c>
      <c r="C243">
        <v>19304784.7184885</v>
      </c>
      <c r="D243">
        <v>24.054978854286801</v>
      </c>
      <c r="E243">
        <v>30.995770857362601</v>
      </c>
      <c r="F243">
        <v>113.153018069973</v>
      </c>
      <c r="I243">
        <f t="shared" si="10"/>
        <v>0.28369931078686367</v>
      </c>
    </row>
    <row r="244" spans="1:9" x14ac:dyDescent="0.2">
      <c r="A244" t="s">
        <v>7</v>
      </c>
      <c r="B244">
        <v>11</v>
      </c>
      <c r="C244">
        <v>19304784.7184885</v>
      </c>
      <c r="D244">
        <v>24.066897347174201</v>
      </c>
      <c r="E244">
        <v>10.4375240292195</v>
      </c>
      <c r="F244">
        <v>113.242214532872</v>
      </c>
      <c r="I244">
        <f t="shared" si="10"/>
        <v>0.33338676069891215</v>
      </c>
    </row>
    <row r="245" spans="1:9" x14ac:dyDescent="0.2">
      <c r="A245" t="s">
        <v>7</v>
      </c>
      <c r="B245">
        <v>12</v>
      </c>
      <c r="C245">
        <v>19304784.7184885</v>
      </c>
      <c r="D245">
        <v>23.844290657439402</v>
      </c>
      <c r="E245">
        <v>14.793540945790101</v>
      </c>
      <c r="F245">
        <v>113.285659361784</v>
      </c>
      <c r="I245">
        <f t="shared" si="10"/>
        <v>-0.59464657797750053</v>
      </c>
    </row>
    <row r="246" spans="1:9" x14ac:dyDescent="0.2">
      <c r="A246" t="s">
        <v>7</v>
      </c>
      <c r="B246">
        <v>13</v>
      </c>
      <c r="C246">
        <v>19304784.7184885</v>
      </c>
      <c r="D246">
        <v>23.802768166090001</v>
      </c>
      <c r="E246">
        <v>16.9181084198385</v>
      </c>
      <c r="F246">
        <v>113.09727028066099</v>
      </c>
      <c r="I246">
        <f t="shared" si="10"/>
        <v>-0.76775124218617397</v>
      </c>
    </row>
    <row r="247" spans="1:9" x14ac:dyDescent="0.2">
      <c r="A247" t="s">
        <v>7</v>
      </c>
      <c r="B247">
        <v>14</v>
      </c>
      <c r="C247">
        <v>19304784.7184885</v>
      </c>
      <c r="D247">
        <v>23.203767781622499</v>
      </c>
      <c r="E247">
        <v>17.9407920030757</v>
      </c>
      <c r="F247">
        <v>113.267973856209</v>
      </c>
      <c r="I247">
        <f t="shared" si="10"/>
        <v>-3.2649463054975549</v>
      </c>
    </row>
    <row r="248" spans="1:9" x14ac:dyDescent="0.2">
      <c r="A248" t="s">
        <v>7</v>
      </c>
      <c r="B248">
        <v>15</v>
      </c>
      <c r="C248">
        <v>19304784.7184885</v>
      </c>
      <c r="D248">
        <v>24.147635524798201</v>
      </c>
      <c r="E248">
        <v>19.703575547866201</v>
      </c>
      <c r="F248">
        <v>113.22645136486</v>
      </c>
      <c r="I248">
        <f t="shared" si="10"/>
        <v>0.66997916332757368</v>
      </c>
    </row>
    <row r="249" spans="1:9" x14ac:dyDescent="0.2">
      <c r="A249" t="s">
        <v>7</v>
      </c>
      <c r="B249">
        <v>16</v>
      </c>
      <c r="C249">
        <v>19304784.7184885</v>
      </c>
      <c r="D249">
        <v>25.054594386774301</v>
      </c>
      <c r="E249">
        <v>20.899269511726299</v>
      </c>
      <c r="F249">
        <v>113.39292579777</v>
      </c>
      <c r="I249">
        <f t="shared" si="10"/>
        <v>4.4510338195222143</v>
      </c>
    </row>
    <row r="250" spans="1:9" x14ac:dyDescent="0.2">
      <c r="A250" t="s">
        <v>7</v>
      </c>
      <c r="B250">
        <v>17</v>
      </c>
      <c r="C250">
        <v>19304784.7184885</v>
      </c>
      <c r="D250">
        <v>24.8542868127643</v>
      </c>
      <c r="E250">
        <v>21.341791618608202</v>
      </c>
      <c r="F250">
        <v>113.32948865820801</v>
      </c>
      <c r="I250">
        <f t="shared" si="10"/>
        <v>3.6159640968102216</v>
      </c>
    </row>
    <row r="251" spans="1:9" x14ac:dyDescent="0.2">
      <c r="A251" t="s">
        <v>7</v>
      </c>
      <c r="B251">
        <v>18</v>
      </c>
      <c r="C251">
        <v>19304784.7184885</v>
      </c>
      <c r="D251">
        <v>24.629757785467099</v>
      </c>
      <c r="E251">
        <v>21.951557093425599</v>
      </c>
      <c r="F251">
        <v>113.35601691657099</v>
      </c>
      <c r="I251">
        <f t="shared" si="10"/>
        <v>2.6799166533096281</v>
      </c>
    </row>
    <row r="252" spans="1:9" x14ac:dyDescent="0.2">
      <c r="A252" t="s">
        <v>7</v>
      </c>
      <c r="B252">
        <v>19</v>
      </c>
      <c r="C252">
        <v>19304784.7184885</v>
      </c>
      <c r="D252">
        <v>24.883506343714</v>
      </c>
      <c r="E252">
        <v>22.601307189542499</v>
      </c>
      <c r="F252">
        <v>113.447135717032</v>
      </c>
      <c r="I252">
        <f t="shared" si="10"/>
        <v>3.7377784901427571</v>
      </c>
    </row>
    <row r="253" spans="1:9" x14ac:dyDescent="0.2">
      <c r="A253" t="s">
        <v>7</v>
      </c>
      <c r="B253">
        <v>20</v>
      </c>
      <c r="C253">
        <v>19304784.7184885</v>
      </c>
      <c r="D253">
        <v>25.610149942329901</v>
      </c>
      <c r="E253">
        <v>22.664744329104199</v>
      </c>
      <c r="F253">
        <v>113.585928489043</v>
      </c>
      <c r="I253">
        <f t="shared" si="10"/>
        <v>6.7671101138003253</v>
      </c>
    </row>
    <row r="255" spans="1:9" x14ac:dyDescent="0.2">
      <c r="A255" t="s">
        <v>0</v>
      </c>
      <c r="B255" t="s">
        <v>62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19297929.326187901</v>
      </c>
      <c r="D257">
        <v>59.609381007304897</v>
      </c>
      <c r="E257">
        <v>40.695117262591303</v>
      </c>
      <c r="F257">
        <v>116.40369088812</v>
      </c>
    </row>
    <row r="258" spans="1:10" x14ac:dyDescent="0.2">
      <c r="A258" t="s">
        <v>7</v>
      </c>
      <c r="B258">
        <v>2</v>
      </c>
      <c r="C258">
        <v>19297929.326187901</v>
      </c>
      <c r="D258">
        <v>57.971549404075397</v>
      </c>
      <c r="E258">
        <v>39.766628219915397</v>
      </c>
      <c r="F258">
        <v>116.46520569011901</v>
      </c>
    </row>
    <row r="259" spans="1:10" x14ac:dyDescent="0.2">
      <c r="A259" t="s">
        <v>7</v>
      </c>
      <c r="B259">
        <v>3</v>
      </c>
      <c r="C259">
        <v>19297929.326187901</v>
      </c>
      <c r="D259">
        <v>57.170703575547897</v>
      </c>
      <c r="E259">
        <v>39.861207227989198</v>
      </c>
      <c r="F259">
        <v>116.33102652825799</v>
      </c>
    </row>
    <row r="260" spans="1:10" x14ac:dyDescent="0.2">
      <c r="A260" t="s">
        <v>7</v>
      </c>
      <c r="B260">
        <v>4</v>
      </c>
      <c r="C260">
        <v>19297929.326187901</v>
      </c>
      <c r="D260">
        <v>56.597462514417501</v>
      </c>
      <c r="E260">
        <v>38.489042675893899</v>
      </c>
      <c r="F260">
        <v>116.144944252211</v>
      </c>
    </row>
    <row r="261" spans="1:10" x14ac:dyDescent="0.2">
      <c r="A261" t="s">
        <v>7</v>
      </c>
      <c r="B261">
        <v>5</v>
      </c>
      <c r="C261">
        <v>19297929.326187901</v>
      </c>
      <c r="D261">
        <v>56.434448289119601</v>
      </c>
      <c r="E261">
        <v>38.016916570549803</v>
      </c>
      <c r="F261">
        <v>116.321414840446</v>
      </c>
    </row>
    <row r="262" spans="1:10" x14ac:dyDescent="0.2">
      <c r="A262" t="s">
        <v>7</v>
      </c>
      <c r="B262">
        <v>6</v>
      </c>
      <c r="C262">
        <v>19297929.326187901</v>
      </c>
      <c r="D262">
        <v>56.128027681660903</v>
      </c>
      <c r="E262">
        <v>38.136101499423297</v>
      </c>
      <c r="F262">
        <v>116.306036139946</v>
      </c>
      <c r="H262">
        <f>AVERAGE(D262:D266)</f>
        <v>55.825451749327179</v>
      </c>
      <c r="I262">
        <f>100*(D262-$H$262)/$H$262</f>
        <v>0.5420035536700708</v>
      </c>
      <c r="J262">
        <f>I267</f>
        <v>1.0702331923802531</v>
      </c>
    </row>
    <row r="263" spans="1:10" x14ac:dyDescent="0.2">
      <c r="A263" t="s">
        <v>7</v>
      </c>
      <c r="B263">
        <v>7</v>
      </c>
      <c r="C263">
        <v>19297929.326187901</v>
      </c>
      <c r="D263">
        <v>55.9061899269512</v>
      </c>
      <c r="E263">
        <v>38.088427527873897</v>
      </c>
      <c r="F263">
        <v>116.19261822375999</v>
      </c>
      <c r="I263">
        <f t="shared" ref="I263:I276" si="11">100*(D263-$H$262)/$H$262</f>
        <v>0.14462610707846829</v>
      </c>
    </row>
    <row r="264" spans="1:10" x14ac:dyDescent="0.2">
      <c r="A264" t="s">
        <v>7</v>
      </c>
      <c r="B264">
        <v>8</v>
      </c>
      <c r="C264">
        <v>19297929.326187901</v>
      </c>
      <c r="D264">
        <v>56.063052672049203</v>
      </c>
      <c r="E264">
        <v>36.902345251826198</v>
      </c>
      <c r="F264">
        <v>115.990003844675</v>
      </c>
      <c r="I264">
        <f t="shared" si="11"/>
        <v>0.42561397225932407</v>
      </c>
    </row>
    <row r="265" spans="1:10" x14ac:dyDescent="0.2">
      <c r="A265" t="s">
        <v>7</v>
      </c>
      <c r="B265">
        <v>9</v>
      </c>
      <c r="C265">
        <v>19297929.326187901</v>
      </c>
      <c r="D265">
        <v>55.212995001922302</v>
      </c>
      <c r="E265">
        <v>35.545174932718197</v>
      </c>
      <c r="F265">
        <v>116.13648596693599</v>
      </c>
      <c r="I265">
        <f t="shared" si="11"/>
        <v>-1.0970923265520354</v>
      </c>
    </row>
    <row r="266" spans="1:10" x14ac:dyDescent="0.2">
      <c r="A266" t="s">
        <v>7</v>
      </c>
      <c r="B266">
        <v>10</v>
      </c>
      <c r="C266">
        <v>19297929.326187901</v>
      </c>
      <c r="D266">
        <v>55.816993464052302</v>
      </c>
      <c r="E266">
        <v>36.041906958862</v>
      </c>
      <c r="F266">
        <v>116.210688196847</v>
      </c>
      <c r="I266">
        <f t="shared" si="11"/>
        <v>-1.5151306455802442E-2</v>
      </c>
    </row>
    <row r="267" spans="1:10" x14ac:dyDescent="0.2">
      <c r="A267" t="s">
        <v>7</v>
      </c>
      <c r="B267">
        <v>11</v>
      </c>
      <c r="C267">
        <v>19297929.326187901</v>
      </c>
      <c r="D267">
        <v>56.422914263744701</v>
      </c>
      <c r="E267">
        <v>11.530565167243401</v>
      </c>
      <c r="F267">
        <v>116.43444828912</v>
      </c>
      <c r="I267">
        <f t="shared" si="11"/>
        <v>1.0702331923802531</v>
      </c>
    </row>
    <row r="268" spans="1:10" x14ac:dyDescent="0.2">
      <c r="A268" t="s">
        <v>7</v>
      </c>
      <c r="B268">
        <v>12</v>
      </c>
      <c r="C268">
        <v>19297929.326187901</v>
      </c>
      <c r="D268">
        <v>55.659746251441803</v>
      </c>
      <c r="E268">
        <v>13.9273356401384</v>
      </c>
      <c r="F268">
        <v>116.458669742407</v>
      </c>
      <c r="I268">
        <f t="shared" si="11"/>
        <v>-0.29682786738465328</v>
      </c>
    </row>
    <row r="269" spans="1:10" x14ac:dyDescent="0.2">
      <c r="A269" t="s">
        <v>7</v>
      </c>
      <c r="B269">
        <v>13</v>
      </c>
      <c r="C269">
        <v>19297929.326187901</v>
      </c>
      <c r="D269">
        <v>55.456362937331797</v>
      </c>
      <c r="E269">
        <v>15.565551710880399</v>
      </c>
      <c r="F269">
        <v>116.626297577855</v>
      </c>
      <c r="I269">
        <f t="shared" si="11"/>
        <v>-0.66114791807274698</v>
      </c>
    </row>
    <row r="270" spans="1:10" x14ac:dyDescent="0.2">
      <c r="A270" t="s">
        <v>7</v>
      </c>
      <c r="B270">
        <v>14</v>
      </c>
      <c r="C270">
        <v>19297929.326187901</v>
      </c>
      <c r="D270">
        <v>55.252979623221798</v>
      </c>
      <c r="E270">
        <v>15.901191849288701</v>
      </c>
      <c r="F270">
        <v>116.735870818916</v>
      </c>
      <c r="I270">
        <f t="shared" si="11"/>
        <v>-1.0254679687608281</v>
      </c>
    </row>
    <row r="271" spans="1:10" x14ac:dyDescent="0.2">
      <c r="A271" t="s">
        <v>7</v>
      </c>
      <c r="B271">
        <v>15</v>
      </c>
      <c r="C271">
        <v>19297929.326187901</v>
      </c>
      <c r="D271">
        <v>55.473663975394103</v>
      </c>
      <c r="E271">
        <v>16.823529411764699</v>
      </c>
      <c r="F271">
        <v>116.637062668205</v>
      </c>
      <c r="I271">
        <f t="shared" si="11"/>
        <v>-0.63015660941304519</v>
      </c>
    </row>
    <row r="272" spans="1:10" x14ac:dyDescent="0.2">
      <c r="A272" t="s">
        <v>7</v>
      </c>
      <c r="B272">
        <v>16</v>
      </c>
      <c r="C272">
        <v>19297929.326187901</v>
      </c>
      <c r="D272">
        <v>55.094194540561297</v>
      </c>
      <c r="E272">
        <v>17.1580161476355</v>
      </c>
      <c r="F272">
        <v>116.569780853518</v>
      </c>
      <c r="I272">
        <f t="shared" si="11"/>
        <v>-1.3098993126816847</v>
      </c>
    </row>
    <row r="273" spans="1:10" x14ac:dyDescent="0.2">
      <c r="A273" t="s">
        <v>7</v>
      </c>
      <c r="B273">
        <v>17</v>
      </c>
      <c r="C273">
        <v>19297929.326187901</v>
      </c>
      <c r="D273">
        <v>54.744329104190697</v>
      </c>
      <c r="E273">
        <v>18.287581699346401</v>
      </c>
      <c r="F273">
        <v>116.487504805844</v>
      </c>
      <c r="I273">
        <f t="shared" si="11"/>
        <v>-1.9366124433547671</v>
      </c>
    </row>
    <row r="274" spans="1:10" x14ac:dyDescent="0.2">
      <c r="A274" t="s">
        <v>7</v>
      </c>
      <c r="B274">
        <v>18</v>
      </c>
      <c r="C274">
        <v>19297929.326187901</v>
      </c>
      <c r="D274">
        <v>55.855824682814301</v>
      </c>
      <c r="E274">
        <v>18.293348712033801</v>
      </c>
      <c r="F274">
        <v>116.53018069973101</v>
      </c>
      <c r="I274">
        <f t="shared" si="11"/>
        <v>5.4406964091406877E-2</v>
      </c>
    </row>
    <row r="275" spans="1:10" x14ac:dyDescent="0.2">
      <c r="A275" t="s">
        <v>7</v>
      </c>
      <c r="B275">
        <v>19</v>
      </c>
      <c r="C275">
        <v>19297929.326187901</v>
      </c>
      <c r="D275">
        <v>55.575547866205298</v>
      </c>
      <c r="E275">
        <v>18.628219915417102</v>
      </c>
      <c r="F275">
        <v>116.92272202998799</v>
      </c>
      <c r="I275">
        <f t="shared" si="11"/>
        <v>-0.44765223619510264</v>
      </c>
    </row>
    <row r="276" spans="1:10" x14ac:dyDescent="0.2">
      <c r="A276" t="s">
        <v>7</v>
      </c>
      <c r="B276">
        <v>20</v>
      </c>
      <c r="C276">
        <v>19297929.326187901</v>
      </c>
      <c r="D276">
        <v>55.867358708189201</v>
      </c>
      <c r="E276">
        <v>18.918492887351</v>
      </c>
      <c r="F276">
        <v>117.0215301807</v>
      </c>
      <c r="I276">
        <f t="shared" si="11"/>
        <v>7.506783653125898E-2</v>
      </c>
    </row>
    <row r="278" spans="1:10" x14ac:dyDescent="0.2">
      <c r="A278" t="s">
        <v>0</v>
      </c>
      <c r="B278" t="s">
        <v>63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19297929.326187901</v>
      </c>
      <c r="D280">
        <v>38.237216455209499</v>
      </c>
      <c r="E280">
        <v>28.5728565936178</v>
      </c>
      <c r="F280">
        <v>115.156093810073</v>
      </c>
    </row>
    <row r="281" spans="1:10" x14ac:dyDescent="0.2">
      <c r="A281" t="s">
        <v>7</v>
      </c>
      <c r="B281">
        <v>2</v>
      </c>
      <c r="C281">
        <v>19297929.326187901</v>
      </c>
      <c r="D281">
        <v>36.493656286043802</v>
      </c>
      <c r="E281">
        <v>27.518262206843499</v>
      </c>
      <c r="F281">
        <v>115.146097654748</v>
      </c>
    </row>
    <row r="282" spans="1:10" x14ac:dyDescent="0.2">
      <c r="A282" t="s">
        <v>7</v>
      </c>
      <c r="B282">
        <v>3</v>
      </c>
      <c r="C282">
        <v>19297929.326187901</v>
      </c>
      <c r="D282">
        <v>36.974625144175299</v>
      </c>
      <c r="E282">
        <v>28.248750480584398</v>
      </c>
      <c r="F282">
        <v>114.994617454825</v>
      </c>
    </row>
    <row r="283" spans="1:10" x14ac:dyDescent="0.2">
      <c r="A283" t="s">
        <v>7</v>
      </c>
      <c r="B283">
        <v>4</v>
      </c>
      <c r="C283">
        <v>19297929.326187901</v>
      </c>
      <c r="D283">
        <v>37.021914648212203</v>
      </c>
      <c r="E283">
        <v>28.831603229527101</v>
      </c>
      <c r="F283">
        <v>114.82583621684</v>
      </c>
    </row>
    <row r="284" spans="1:10" x14ac:dyDescent="0.2">
      <c r="A284" t="s">
        <v>7</v>
      </c>
      <c r="B284">
        <v>5</v>
      </c>
      <c r="C284">
        <v>19297929.326187901</v>
      </c>
      <c r="D284">
        <v>37.305267204921201</v>
      </c>
      <c r="E284">
        <v>29.2983467896963</v>
      </c>
      <c r="F284">
        <v>114.72818146866599</v>
      </c>
    </row>
    <row r="285" spans="1:10" x14ac:dyDescent="0.2">
      <c r="A285" t="s">
        <v>7</v>
      </c>
      <c r="B285">
        <v>6</v>
      </c>
      <c r="C285">
        <v>19297929.326187901</v>
      </c>
      <c r="D285">
        <v>36.904267589388702</v>
      </c>
      <c r="E285">
        <v>28.4498269896194</v>
      </c>
      <c r="F285">
        <v>114.818531334102</v>
      </c>
      <c r="H285">
        <f>AVERAGE(D285:D289)</f>
        <v>36.860745866974241</v>
      </c>
      <c r="I285">
        <f>100*(D285-$H$285)/$H$285</f>
        <v>0.11807065047333881</v>
      </c>
      <c r="J285">
        <f>I290</f>
        <v>8.23386333009298</v>
      </c>
    </row>
    <row r="286" spans="1:10" x14ac:dyDescent="0.2">
      <c r="A286" t="s">
        <v>7</v>
      </c>
      <c r="B286">
        <v>7</v>
      </c>
      <c r="C286">
        <v>19297929.326187901</v>
      </c>
      <c r="D286">
        <v>36.399461745482498</v>
      </c>
      <c r="E286">
        <v>27.3091118800461</v>
      </c>
      <c r="F286">
        <v>114.928873510188</v>
      </c>
      <c r="I286">
        <f t="shared" ref="I286:I299" si="12">100*(D286-$H$285)/$H$285</f>
        <v>-1.251423731783561</v>
      </c>
    </row>
    <row r="287" spans="1:10" x14ac:dyDescent="0.2">
      <c r="A287" t="s">
        <v>7</v>
      </c>
      <c r="B287">
        <v>8</v>
      </c>
      <c r="C287">
        <v>19297929.326187901</v>
      </c>
      <c r="D287">
        <v>36.6551326412918</v>
      </c>
      <c r="E287">
        <v>27.963091118800499</v>
      </c>
      <c r="F287">
        <v>115.046520569012</v>
      </c>
      <c r="I287">
        <f t="shared" si="12"/>
        <v>-0.55781081160015944</v>
      </c>
    </row>
    <row r="288" spans="1:10" x14ac:dyDescent="0.2">
      <c r="A288" t="s">
        <v>7</v>
      </c>
      <c r="B288">
        <v>9</v>
      </c>
      <c r="C288">
        <v>19297929.326187901</v>
      </c>
      <c r="D288">
        <v>37.1876201460977</v>
      </c>
      <c r="E288">
        <v>28.9304113802384</v>
      </c>
      <c r="F288">
        <v>115.114571318724</v>
      </c>
      <c r="I288">
        <f t="shared" si="12"/>
        <v>0.88678151088723622</v>
      </c>
    </row>
    <row r="289" spans="1:9" x14ac:dyDescent="0.2">
      <c r="A289" t="s">
        <v>7</v>
      </c>
      <c r="B289">
        <v>10</v>
      </c>
      <c r="C289">
        <v>19297929.326187901</v>
      </c>
      <c r="D289">
        <v>37.1572472126105</v>
      </c>
      <c r="E289">
        <v>28.352941176470601</v>
      </c>
      <c r="F289">
        <v>115.28642829680901</v>
      </c>
      <c r="I289">
        <f t="shared" si="12"/>
        <v>0.80438238202312606</v>
      </c>
    </row>
    <row r="290" spans="1:9" x14ac:dyDescent="0.2">
      <c r="A290" t="s">
        <v>7</v>
      </c>
      <c r="B290">
        <v>11</v>
      </c>
      <c r="C290">
        <v>19297929.326187901</v>
      </c>
      <c r="D290">
        <v>39.895809304113797</v>
      </c>
      <c r="E290">
        <v>11.5494040753556</v>
      </c>
      <c r="F290">
        <v>115.951557093426</v>
      </c>
      <c r="I290">
        <f t="shared" si="12"/>
        <v>8.23386333009298</v>
      </c>
    </row>
    <row r="291" spans="1:9" x14ac:dyDescent="0.2">
      <c r="A291" t="s">
        <v>7</v>
      </c>
      <c r="B291">
        <v>12</v>
      </c>
      <c r="C291">
        <v>19297929.326187901</v>
      </c>
      <c r="D291">
        <v>38.3217993079585</v>
      </c>
      <c r="E291">
        <v>13.9204152249135</v>
      </c>
      <c r="F291">
        <v>116.185313341023</v>
      </c>
      <c r="I291">
        <f t="shared" si="12"/>
        <v>3.9637110064376211</v>
      </c>
    </row>
    <row r="292" spans="1:9" x14ac:dyDescent="0.2">
      <c r="A292" t="s">
        <v>7</v>
      </c>
      <c r="B292">
        <v>13</v>
      </c>
      <c r="C292">
        <v>19297929.326187901</v>
      </c>
      <c r="D292">
        <v>39.162245290272999</v>
      </c>
      <c r="E292">
        <v>15.156478277585499</v>
      </c>
      <c r="F292">
        <v>116.332179930796</v>
      </c>
      <c r="I292">
        <f t="shared" si="12"/>
        <v>6.243767913987897</v>
      </c>
    </row>
    <row r="293" spans="1:9" x14ac:dyDescent="0.2">
      <c r="A293" t="s">
        <v>7</v>
      </c>
      <c r="B293">
        <v>14</v>
      </c>
      <c r="C293">
        <v>19297929.326187901</v>
      </c>
      <c r="D293">
        <v>38.657439446366801</v>
      </c>
      <c r="E293">
        <v>16.537101114955799</v>
      </c>
      <c r="F293">
        <v>116.627450980392</v>
      </c>
      <c r="I293">
        <f t="shared" si="12"/>
        <v>4.8742735317310162</v>
      </c>
    </row>
    <row r="294" spans="1:9" x14ac:dyDescent="0.2">
      <c r="A294" t="s">
        <v>7</v>
      </c>
      <c r="B294">
        <v>15</v>
      </c>
      <c r="C294">
        <v>19297929.326187901</v>
      </c>
      <c r="D294">
        <v>38.624759707804699</v>
      </c>
      <c r="E294">
        <v>17.3275663206459</v>
      </c>
      <c r="F294">
        <v>116.644752018454</v>
      </c>
      <c r="I294">
        <f t="shared" si="12"/>
        <v>4.7856162411812289</v>
      </c>
    </row>
    <row r="295" spans="1:9" x14ac:dyDescent="0.2">
      <c r="A295" t="s">
        <v>7</v>
      </c>
      <c r="B295">
        <v>16</v>
      </c>
      <c r="C295">
        <v>19297929.326187901</v>
      </c>
      <c r="D295">
        <v>39.008842752787402</v>
      </c>
      <c r="E295">
        <v>18.056516724336799</v>
      </c>
      <c r="F295">
        <v>116.763168012303</v>
      </c>
      <c r="I295">
        <f t="shared" si="12"/>
        <v>5.8276001618778137</v>
      </c>
    </row>
    <row r="296" spans="1:9" x14ac:dyDescent="0.2">
      <c r="A296" t="s">
        <v>7</v>
      </c>
      <c r="B296">
        <v>17</v>
      </c>
      <c r="C296">
        <v>19297929.326187901</v>
      </c>
      <c r="D296">
        <v>39.559015763167999</v>
      </c>
      <c r="E296">
        <v>18.891580161476401</v>
      </c>
      <c r="F296">
        <v>116.598615916955</v>
      </c>
      <c r="I296">
        <f t="shared" si="12"/>
        <v>7.3201717239566202</v>
      </c>
    </row>
    <row r="297" spans="1:9" x14ac:dyDescent="0.2">
      <c r="A297" t="s">
        <v>7</v>
      </c>
      <c r="B297">
        <v>18</v>
      </c>
      <c r="C297">
        <v>19297929.326187901</v>
      </c>
      <c r="D297">
        <v>38.5728565936178</v>
      </c>
      <c r="E297">
        <v>18.658208381391798</v>
      </c>
      <c r="F297">
        <v>116.42483660130701</v>
      </c>
      <c r="I297">
        <f t="shared" si="12"/>
        <v>4.644807603249129</v>
      </c>
    </row>
    <row r="298" spans="1:9" x14ac:dyDescent="0.2">
      <c r="A298" t="s">
        <v>7</v>
      </c>
      <c r="B298">
        <v>19</v>
      </c>
      <c r="C298">
        <v>19297929.326187901</v>
      </c>
      <c r="D298">
        <v>39.2106881968474</v>
      </c>
      <c r="E298">
        <v>18.890042291426401</v>
      </c>
      <c r="F298">
        <v>116.623606305267</v>
      </c>
      <c r="I298">
        <f t="shared" si="12"/>
        <v>6.3751893093910867</v>
      </c>
    </row>
    <row r="299" spans="1:9" x14ac:dyDescent="0.2">
      <c r="A299" t="s">
        <v>7</v>
      </c>
      <c r="B299">
        <v>20</v>
      </c>
      <c r="C299">
        <v>19297929.326187901</v>
      </c>
      <c r="D299">
        <v>39.008073817762401</v>
      </c>
      <c r="E299">
        <v>19.202998846597499</v>
      </c>
      <c r="F299">
        <v>116.450211457132</v>
      </c>
      <c r="I299">
        <f t="shared" si="12"/>
        <v>5.8255141079824977</v>
      </c>
    </row>
    <row r="301" spans="1:9" x14ac:dyDescent="0.2">
      <c r="A301" t="s">
        <v>0</v>
      </c>
      <c r="B301" t="s">
        <v>63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19297929.326187901</v>
      </c>
      <c r="D303">
        <v>24.715878508266101</v>
      </c>
      <c r="E303">
        <v>20.3621683967705</v>
      </c>
      <c r="F303">
        <v>117.302960399846</v>
      </c>
    </row>
    <row r="304" spans="1:9" x14ac:dyDescent="0.2">
      <c r="A304" t="s">
        <v>7</v>
      </c>
      <c r="B304">
        <v>2</v>
      </c>
      <c r="C304">
        <v>19297929.326187901</v>
      </c>
      <c r="D304">
        <v>23.440215301807001</v>
      </c>
      <c r="E304">
        <v>19.242599000384502</v>
      </c>
      <c r="F304">
        <v>117.33256439830799</v>
      </c>
    </row>
    <row r="305" spans="1:10" x14ac:dyDescent="0.2">
      <c r="A305" t="s">
        <v>7</v>
      </c>
      <c r="B305">
        <v>3</v>
      </c>
      <c r="C305">
        <v>19297929.326187901</v>
      </c>
      <c r="D305">
        <v>23.166474432910402</v>
      </c>
      <c r="E305">
        <v>19.510572856593601</v>
      </c>
      <c r="F305">
        <v>117.283352556709</v>
      </c>
    </row>
    <row r="306" spans="1:10" x14ac:dyDescent="0.2">
      <c r="A306" t="s">
        <v>7</v>
      </c>
      <c r="B306">
        <v>4</v>
      </c>
      <c r="C306">
        <v>19297929.326187901</v>
      </c>
      <c r="D306">
        <v>23.519031141868499</v>
      </c>
      <c r="E306">
        <v>20.376778162245301</v>
      </c>
      <c r="F306">
        <v>117.506728181469</v>
      </c>
    </row>
    <row r="307" spans="1:10" x14ac:dyDescent="0.2">
      <c r="A307" t="s">
        <v>7</v>
      </c>
      <c r="B307">
        <v>5</v>
      </c>
      <c r="C307">
        <v>19297929.326187901</v>
      </c>
      <c r="D307">
        <v>23.209534794309899</v>
      </c>
      <c r="E307">
        <v>19.9411764705882</v>
      </c>
      <c r="F307">
        <v>117.50442137639401</v>
      </c>
    </row>
    <row r="308" spans="1:10" x14ac:dyDescent="0.2">
      <c r="A308" t="s">
        <v>7</v>
      </c>
      <c r="B308">
        <v>6</v>
      </c>
      <c r="C308">
        <v>19297929.326187901</v>
      </c>
      <c r="D308">
        <v>23.0003844675125</v>
      </c>
      <c r="E308">
        <v>19.800461361015</v>
      </c>
      <c r="F308">
        <v>117.638985005767</v>
      </c>
      <c r="H308">
        <f>AVERAGE(D308:D312)</f>
        <v>23.570011534025401</v>
      </c>
      <c r="I308">
        <f>100*(D308-$H$308)/$H$308</f>
        <v>-2.4167449629398505</v>
      </c>
      <c r="J308">
        <f>I313</f>
        <v>6.672147405783301</v>
      </c>
    </row>
    <row r="309" spans="1:10" x14ac:dyDescent="0.2">
      <c r="A309" t="s">
        <v>7</v>
      </c>
      <c r="B309">
        <v>7</v>
      </c>
      <c r="C309">
        <v>19297929.326187901</v>
      </c>
      <c r="D309">
        <v>23.1522491349481</v>
      </c>
      <c r="E309">
        <v>19.622452902729702</v>
      </c>
      <c r="F309">
        <v>117.81353325644</v>
      </c>
      <c r="I309">
        <f t="shared" ref="I309:I322" si="13">100*(D309-$H$308)/$H$308</f>
        <v>-1.7724318822424998</v>
      </c>
    </row>
    <row r="310" spans="1:10" x14ac:dyDescent="0.2">
      <c r="A310" t="s">
        <v>7</v>
      </c>
      <c r="B310">
        <v>8</v>
      </c>
      <c r="C310">
        <v>19297929.326187901</v>
      </c>
      <c r="D310">
        <v>23.675509419454102</v>
      </c>
      <c r="E310">
        <v>20.739331026528301</v>
      </c>
      <c r="F310">
        <v>117.961168781238</v>
      </c>
      <c r="I310">
        <f t="shared" si="13"/>
        <v>0.44759369454022202</v>
      </c>
    </row>
    <row r="311" spans="1:10" x14ac:dyDescent="0.2">
      <c r="A311" t="s">
        <v>7</v>
      </c>
      <c r="B311">
        <v>9</v>
      </c>
      <c r="C311">
        <v>19297929.326187901</v>
      </c>
      <c r="D311">
        <v>23.8665897731642</v>
      </c>
      <c r="E311">
        <v>20.705497885428699</v>
      </c>
      <c r="F311">
        <v>117.756247597078</v>
      </c>
      <c r="I311">
        <f t="shared" si="13"/>
        <v>1.2582863555695027</v>
      </c>
    </row>
    <row r="312" spans="1:10" x14ac:dyDescent="0.2">
      <c r="A312" t="s">
        <v>7</v>
      </c>
      <c r="B312">
        <v>10</v>
      </c>
      <c r="C312">
        <v>19297929.326187901</v>
      </c>
      <c r="D312">
        <v>24.155324875048102</v>
      </c>
      <c r="E312">
        <v>21.3621683967705</v>
      </c>
      <c r="F312">
        <v>117.677816224529</v>
      </c>
      <c r="I312">
        <f t="shared" si="13"/>
        <v>2.4832967950726252</v>
      </c>
    </row>
    <row r="313" spans="1:10" x14ac:dyDescent="0.2">
      <c r="A313" t="s">
        <v>7</v>
      </c>
      <c r="B313">
        <v>11</v>
      </c>
      <c r="C313">
        <v>19297929.326187901</v>
      </c>
      <c r="D313">
        <v>25.142637447135701</v>
      </c>
      <c r="E313">
        <v>8.9457900807381794</v>
      </c>
      <c r="F313">
        <v>118.112648981161</v>
      </c>
      <c r="I313">
        <f t="shared" si="13"/>
        <v>6.672147405783301</v>
      </c>
    </row>
    <row r="314" spans="1:10" x14ac:dyDescent="0.2">
      <c r="A314" t="s">
        <v>7</v>
      </c>
      <c r="B314">
        <v>12</v>
      </c>
      <c r="C314">
        <v>19297929.326187901</v>
      </c>
      <c r="D314">
        <v>24.124567474048401</v>
      </c>
      <c r="E314">
        <v>10.3298731257209</v>
      </c>
      <c r="F314">
        <v>117.894271434064</v>
      </c>
      <c r="I314">
        <f t="shared" si="13"/>
        <v>2.3528030065765977</v>
      </c>
    </row>
    <row r="315" spans="1:10" x14ac:dyDescent="0.2">
      <c r="A315" t="s">
        <v>7</v>
      </c>
      <c r="B315">
        <v>13</v>
      </c>
      <c r="C315">
        <v>19297929.326187901</v>
      </c>
      <c r="D315">
        <v>23.873894655901601</v>
      </c>
      <c r="E315">
        <v>10.983467896962701</v>
      </c>
      <c r="F315">
        <v>117.924259900038</v>
      </c>
      <c r="I315">
        <f t="shared" si="13"/>
        <v>1.2892786303371908</v>
      </c>
    </row>
    <row r="316" spans="1:10" x14ac:dyDescent="0.2">
      <c r="A316" t="s">
        <v>7</v>
      </c>
      <c r="B316">
        <v>14</v>
      </c>
      <c r="C316">
        <v>19297929.326187901</v>
      </c>
      <c r="D316">
        <v>23.705113417916198</v>
      </c>
      <c r="E316">
        <v>11.5344098423683</v>
      </c>
      <c r="F316">
        <v>117.960784313725</v>
      </c>
      <c r="I316">
        <f t="shared" si="13"/>
        <v>0.57319396596716143</v>
      </c>
    </row>
    <row r="317" spans="1:10" x14ac:dyDescent="0.2">
      <c r="A317" t="s">
        <v>7</v>
      </c>
      <c r="B317">
        <v>15</v>
      </c>
      <c r="C317">
        <v>19297929.326187901</v>
      </c>
      <c r="D317">
        <v>23.958861976163</v>
      </c>
      <c r="E317">
        <v>11.440984236832</v>
      </c>
      <c r="F317">
        <v>118.098423683199</v>
      </c>
      <c r="I317">
        <f t="shared" si="13"/>
        <v>1.6497677210563051</v>
      </c>
    </row>
    <row r="318" spans="1:10" x14ac:dyDescent="0.2">
      <c r="A318" t="s">
        <v>7</v>
      </c>
      <c r="B318">
        <v>16</v>
      </c>
      <c r="C318">
        <v>19297929.326187901</v>
      </c>
      <c r="D318">
        <v>23.559015763167999</v>
      </c>
      <c r="E318">
        <v>11.641291810842</v>
      </c>
      <c r="F318">
        <v>118.219146482122</v>
      </c>
      <c r="I318">
        <f t="shared" si="13"/>
        <v>-4.6651529387369418E-2</v>
      </c>
    </row>
    <row r="319" spans="1:10" x14ac:dyDescent="0.2">
      <c r="A319" t="s">
        <v>7</v>
      </c>
      <c r="B319">
        <v>17</v>
      </c>
      <c r="C319">
        <v>19297929.326187901</v>
      </c>
      <c r="D319">
        <v>23.638985005767001</v>
      </c>
      <c r="E319">
        <v>11.822760476739701</v>
      </c>
      <c r="F319">
        <v>117.877739331027</v>
      </c>
      <c r="I319">
        <f t="shared" si="13"/>
        <v>0.29263232070137452</v>
      </c>
    </row>
    <row r="320" spans="1:10" x14ac:dyDescent="0.2">
      <c r="A320" t="s">
        <v>7</v>
      </c>
      <c r="B320">
        <v>18</v>
      </c>
      <c r="C320">
        <v>19297929.326187901</v>
      </c>
      <c r="D320">
        <v>23.767781622452901</v>
      </c>
      <c r="E320">
        <v>11.937716262975799</v>
      </c>
      <c r="F320">
        <v>118.051903114187</v>
      </c>
      <c r="I320">
        <f t="shared" si="13"/>
        <v>0.83907506002702448</v>
      </c>
    </row>
    <row r="321" spans="1:10" x14ac:dyDescent="0.2">
      <c r="A321" t="s">
        <v>7</v>
      </c>
      <c r="B321">
        <v>19</v>
      </c>
      <c r="C321">
        <v>19297929.326187901</v>
      </c>
      <c r="D321">
        <v>23.5382545174933</v>
      </c>
      <c r="E321">
        <v>11.723952326028501</v>
      </c>
      <c r="F321">
        <v>118.25759323337201</v>
      </c>
      <c r="I321">
        <f t="shared" si="13"/>
        <v>-0.1347348366217673</v>
      </c>
    </row>
    <row r="322" spans="1:10" x14ac:dyDescent="0.2">
      <c r="A322" t="s">
        <v>7</v>
      </c>
      <c r="B322">
        <v>20</v>
      </c>
      <c r="C322">
        <v>19297929.326187901</v>
      </c>
      <c r="D322">
        <v>23.0280661284121</v>
      </c>
      <c r="E322">
        <v>11.3502499038831</v>
      </c>
      <c r="F322">
        <v>118.03960015378701</v>
      </c>
      <c r="I322">
        <f t="shared" si="13"/>
        <v>-2.2993005532939814</v>
      </c>
    </row>
    <row r="324" spans="1:10" x14ac:dyDescent="0.2">
      <c r="A324" t="s">
        <v>0</v>
      </c>
      <c r="B324" t="s">
        <v>64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19297929.326187901</v>
      </c>
      <c r="D326">
        <v>26.7143406382161</v>
      </c>
      <c r="E326">
        <v>23.628219915417102</v>
      </c>
      <c r="F326">
        <v>118.287197231834</v>
      </c>
    </row>
    <row r="327" spans="1:10" x14ac:dyDescent="0.2">
      <c r="A327" t="s">
        <v>7</v>
      </c>
      <c r="B327">
        <v>2</v>
      </c>
      <c r="C327">
        <v>19297929.326187901</v>
      </c>
      <c r="D327">
        <v>25.919261822376001</v>
      </c>
      <c r="E327">
        <v>23.6601307189542</v>
      </c>
      <c r="F327">
        <v>118.25182622068399</v>
      </c>
    </row>
    <row r="328" spans="1:10" x14ac:dyDescent="0.2">
      <c r="A328" t="s">
        <v>7</v>
      </c>
      <c r="B328">
        <v>3</v>
      </c>
      <c r="C328">
        <v>19297929.326187901</v>
      </c>
      <c r="D328">
        <v>25.792772010765098</v>
      </c>
      <c r="E328">
        <v>23.320645905420999</v>
      </c>
      <c r="F328">
        <v>118.34294502114599</v>
      </c>
    </row>
    <row r="329" spans="1:10" x14ac:dyDescent="0.2">
      <c r="A329" t="s">
        <v>7</v>
      </c>
      <c r="B329">
        <v>4</v>
      </c>
      <c r="C329">
        <v>19297929.326187901</v>
      </c>
      <c r="D329">
        <v>25.688965782391399</v>
      </c>
      <c r="E329">
        <v>23.073433294886598</v>
      </c>
      <c r="F329">
        <v>118.57823913879299</v>
      </c>
    </row>
    <row r="330" spans="1:10" x14ac:dyDescent="0.2">
      <c r="A330" t="s">
        <v>7</v>
      </c>
      <c r="B330">
        <v>5</v>
      </c>
      <c r="C330">
        <v>19297929.326187901</v>
      </c>
      <c r="D330">
        <v>25.6378316032295</v>
      </c>
      <c r="E330">
        <v>23.073048827374102</v>
      </c>
      <c r="F330">
        <v>118.72664359861599</v>
      </c>
    </row>
    <row r="331" spans="1:10" x14ac:dyDescent="0.2">
      <c r="A331" t="s">
        <v>7</v>
      </c>
      <c r="B331">
        <v>6</v>
      </c>
      <c r="C331">
        <v>19297929.326187901</v>
      </c>
      <c r="D331">
        <v>25.213763936947299</v>
      </c>
      <c r="E331">
        <v>22.8542868127643</v>
      </c>
      <c r="F331">
        <v>118.861207227989</v>
      </c>
      <c r="H331">
        <f>AVERAGE(D331:D335)</f>
        <v>25.223375624759704</v>
      </c>
      <c r="I331">
        <f>100*(D331-$H$331)/$H$331</f>
        <v>-3.8106270768020173E-2</v>
      </c>
      <c r="J331">
        <f>I336</f>
        <v>-1.4891930616102176</v>
      </c>
    </row>
    <row r="332" spans="1:10" x14ac:dyDescent="0.2">
      <c r="A332" t="s">
        <v>7</v>
      </c>
      <c r="B332">
        <v>7</v>
      </c>
      <c r="C332">
        <v>19297929.326187901</v>
      </c>
      <c r="D332">
        <v>25.616301422529801</v>
      </c>
      <c r="E332">
        <v>22.618608227604799</v>
      </c>
      <c r="F332">
        <v>118.767781622453</v>
      </c>
      <c r="I332">
        <f t="shared" ref="I332:I345" si="14">100*(D332-$H$331)/$H$331</f>
        <v>1.5577843489925047</v>
      </c>
    </row>
    <row r="333" spans="1:10" x14ac:dyDescent="0.2">
      <c r="A333" t="s">
        <v>7</v>
      </c>
      <c r="B333">
        <v>8</v>
      </c>
      <c r="C333">
        <v>19297929.326187901</v>
      </c>
      <c r="D333">
        <v>25.446366782006901</v>
      </c>
      <c r="E333">
        <v>22.792003075740102</v>
      </c>
      <c r="F333">
        <v>118.82352941176499</v>
      </c>
      <c r="I333">
        <f t="shared" si="14"/>
        <v>0.88406548181562572</v>
      </c>
    </row>
    <row r="334" spans="1:10" x14ac:dyDescent="0.2">
      <c r="A334" t="s">
        <v>7</v>
      </c>
      <c r="B334">
        <v>9</v>
      </c>
      <c r="C334">
        <v>19297929.326187901</v>
      </c>
      <c r="D334">
        <v>25.054978854286801</v>
      </c>
      <c r="E334">
        <v>22.810073048827402</v>
      </c>
      <c r="F334">
        <v>118.733564013841</v>
      </c>
      <c r="I334">
        <f t="shared" si="14"/>
        <v>-0.66762186385394662</v>
      </c>
    </row>
    <row r="335" spans="1:10" x14ac:dyDescent="0.2">
      <c r="A335" t="s">
        <v>7</v>
      </c>
      <c r="B335">
        <v>10</v>
      </c>
      <c r="C335">
        <v>19297929.326187901</v>
      </c>
      <c r="D335">
        <v>24.785467128027701</v>
      </c>
      <c r="E335">
        <v>22.227220299884699</v>
      </c>
      <c r="F335">
        <v>118.837370242215</v>
      </c>
      <c r="I335">
        <f t="shared" si="14"/>
        <v>-1.736121696186234</v>
      </c>
    </row>
    <row r="336" spans="1:10" x14ac:dyDescent="0.2">
      <c r="A336" t="s">
        <v>7</v>
      </c>
      <c r="B336">
        <v>11</v>
      </c>
      <c r="C336">
        <v>19297929.326187901</v>
      </c>
      <c r="D336">
        <v>24.8477508650519</v>
      </c>
      <c r="E336">
        <v>8.23452518262207</v>
      </c>
      <c r="F336">
        <v>118.685121107266</v>
      </c>
      <c r="I336">
        <f t="shared" si="14"/>
        <v>-1.4891930616102176</v>
      </c>
    </row>
    <row r="337" spans="1:9" x14ac:dyDescent="0.2">
      <c r="A337" t="s">
        <v>7</v>
      </c>
      <c r="B337">
        <v>12</v>
      </c>
      <c r="C337">
        <v>19297929.326187901</v>
      </c>
      <c r="D337">
        <v>24.464821222606702</v>
      </c>
      <c r="E337">
        <v>11.7800845828527</v>
      </c>
      <c r="F337">
        <v>118.60668973471699</v>
      </c>
      <c r="I337">
        <f t="shared" si="14"/>
        <v>-3.0073468890039936</v>
      </c>
    </row>
    <row r="338" spans="1:9" x14ac:dyDescent="0.2">
      <c r="A338" t="s">
        <v>7</v>
      </c>
      <c r="B338">
        <v>13</v>
      </c>
      <c r="C338">
        <v>19297929.326187901</v>
      </c>
      <c r="D338">
        <v>24.2752787389466</v>
      </c>
      <c r="E338">
        <v>13.229142637447101</v>
      </c>
      <c r="F338">
        <v>118.663975394079</v>
      </c>
      <c r="I338">
        <f t="shared" si="14"/>
        <v>-3.7588025485472127</v>
      </c>
    </row>
    <row r="339" spans="1:9" x14ac:dyDescent="0.2">
      <c r="A339" t="s">
        <v>7</v>
      </c>
      <c r="B339">
        <v>14</v>
      </c>
      <c r="C339">
        <v>19297929.326187901</v>
      </c>
      <c r="D339">
        <v>23.960015378700501</v>
      </c>
      <c r="E339">
        <v>14.670511341791601</v>
      </c>
      <c r="F339">
        <v>118.603229527105</v>
      </c>
      <c r="I339">
        <f t="shared" si="14"/>
        <v>-5.0086882297350686</v>
      </c>
    </row>
    <row r="340" spans="1:9" x14ac:dyDescent="0.2">
      <c r="A340" t="s">
        <v>7</v>
      </c>
      <c r="B340">
        <v>15</v>
      </c>
      <c r="C340">
        <v>19297929.326187901</v>
      </c>
      <c r="D340">
        <v>24.316416762783501</v>
      </c>
      <c r="E340">
        <v>15.466743560169199</v>
      </c>
      <c r="F340">
        <v>118.665128796617</v>
      </c>
      <c r="I340">
        <f t="shared" si="14"/>
        <v>-3.5957077096608634</v>
      </c>
    </row>
    <row r="341" spans="1:9" x14ac:dyDescent="0.2">
      <c r="A341" t="s">
        <v>7</v>
      </c>
      <c r="B341">
        <v>16</v>
      </c>
      <c r="C341">
        <v>19297929.326187901</v>
      </c>
      <c r="D341">
        <v>24.685121107266401</v>
      </c>
      <c r="E341">
        <v>16.253748558246802</v>
      </c>
      <c r="F341">
        <v>118.86351403306401</v>
      </c>
      <c r="I341">
        <f t="shared" si="14"/>
        <v>-2.13395116300351</v>
      </c>
    </row>
    <row r="342" spans="1:9" x14ac:dyDescent="0.2">
      <c r="A342" t="s">
        <v>7</v>
      </c>
      <c r="B342">
        <v>17</v>
      </c>
      <c r="C342">
        <v>19297929.326187901</v>
      </c>
      <c r="D342">
        <v>25.278738946558999</v>
      </c>
      <c r="E342">
        <v>17.197231833909999</v>
      </c>
      <c r="F342">
        <v>118.881584006151</v>
      </c>
      <c r="I342">
        <f t="shared" si="14"/>
        <v>0.21949211962315224</v>
      </c>
    </row>
    <row r="343" spans="1:9" x14ac:dyDescent="0.2">
      <c r="A343" t="s">
        <v>7</v>
      </c>
      <c r="B343">
        <v>18</v>
      </c>
      <c r="C343">
        <v>19297929.326187901</v>
      </c>
      <c r="D343">
        <v>24.957708573625499</v>
      </c>
      <c r="E343">
        <v>16.904652056901199</v>
      </c>
      <c r="F343">
        <v>118.901960784314</v>
      </c>
      <c r="I343">
        <f t="shared" si="14"/>
        <v>-1.053257324025344</v>
      </c>
    </row>
    <row r="344" spans="1:9" x14ac:dyDescent="0.2">
      <c r="A344" t="s">
        <v>7</v>
      </c>
      <c r="B344">
        <v>19</v>
      </c>
      <c r="C344">
        <v>19297929.326187901</v>
      </c>
      <c r="D344">
        <v>25.501730103806199</v>
      </c>
      <c r="E344">
        <v>17.158400615148</v>
      </c>
      <c r="F344">
        <v>118.732410611303</v>
      </c>
      <c r="I344">
        <f t="shared" si="14"/>
        <v>1.103557601438792</v>
      </c>
    </row>
    <row r="345" spans="1:9" x14ac:dyDescent="0.2">
      <c r="A345" t="s">
        <v>7</v>
      </c>
      <c r="B345">
        <v>20</v>
      </c>
      <c r="C345">
        <v>19297929.326187901</v>
      </c>
      <c r="D345">
        <v>25.106881968473701</v>
      </c>
      <c r="E345">
        <v>17.242599000384502</v>
      </c>
      <c r="F345">
        <v>118.890426758939</v>
      </c>
      <c r="I345">
        <f t="shared" si="14"/>
        <v>-0.46184800170700113</v>
      </c>
    </row>
    <row r="347" spans="1:9" x14ac:dyDescent="0.2">
      <c r="A347" t="s">
        <v>0</v>
      </c>
      <c r="B347" t="s">
        <v>65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19297929.326187901</v>
      </c>
      <c r="D349">
        <v>15.6608996539792</v>
      </c>
      <c r="E349">
        <v>26.706266820453699</v>
      </c>
      <c r="F349">
        <v>114.328719723183</v>
      </c>
    </row>
    <row r="350" spans="1:9" x14ac:dyDescent="0.2">
      <c r="A350" t="s">
        <v>7</v>
      </c>
      <c r="B350">
        <v>2</v>
      </c>
      <c r="C350">
        <v>19297929.326187901</v>
      </c>
      <c r="D350">
        <v>15.5290272971934</v>
      </c>
      <c r="E350">
        <v>27.071126489811601</v>
      </c>
      <c r="F350">
        <v>114.343329488658</v>
      </c>
    </row>
    <row r="351" spans="1:9" x14ac:dyDescent="0.2">
      <c r="A351" t="s">
        <v>7</v>
      </c>
      <c r="B351">
        <v>3</v>
      </c>
      <c r="C351">
        <v>19297929.326187901</v>
      </c>
      <c r="D351">
        <v>16.133025759323299</v>
      </c>
      <c r="E351">
        <v>27.051518646674399</v>
      </c>
      <c r="F351">
        <v>114.282968089196</v>
      </c>
    </row>
    <row r="352" spans="1:9" x14ac:dyDescent="0.2">
      <c r="A352" t="s">
        <v>7</v>
      </c>
      <c r="B352">
        <v>4</v>
      </c>
      <c r="C352">
        <v>19297929.326187901</v>
      </c>
      <c r="D352">
        <v>15.6312956555171</v>
      </c>
      <c r="E352">
        <v>28.106881968473701</v>
      </c>
      <c r="F352">
        <v>114.254901960784</v>
      </c>
    </row>
    <row r="353" spans="1:10" x14ac:dyDescent="0.2">
      <c r="A353" t="s">
        <v>7</v>
      </c>
      <c r="B353">
        <v>5</v>
      </c>
      <c r="C353">
        <v>19297929.326187901</v>
      </c>
      <c r="D353">
        <v>15.841214917339499</v>
      </c>
      <c r="E353">
        <v>27.317570165321001</v>
      </c>
      <c r="F353">
        <v>114.20569011918499</v>
      </c>
    </row>
    <row r="354" spans="1:10" x14ac:dyDescent="0.2">
      <c r="A354" t="s">
        <v>7</v>
      </c>
      <c r="B354">
        <v>6</v>
      </c>
      <c r="C354">
        <v>19297929.326187901</v>
      </c>
      <c r="D354">
        <v>15.9027297193387</v>
      </c>
      <c r="E354">
        <v>27.787004998077698</v>
      </c>
      <c r="F354">
        <v>114.582083813918</v>
      </c>
      <c r="H354">
        <f>AVERAGE(D354:D358)</f>
        <v>15.25651672433678</v>
      </c>
      <c r="I354">
        <f>100*(D354-$H$354)/$H$354</f>
        <v>4.2356522571833048</v>
      </c>
      <c r="J354">
        <f>I359</f>
        <v>0.84370322209976656</v>
      </c>
    </row>
    <row r="355" spans="1:10" x14ac:dyDescent="0.2">
      <c r="A355" t="s">
        <v>7</v>
      </c>
      <c r="B355">
        <v>7</v>
      </c>
      <c r="C355">
        <v>19297929.326187901</v>
      </c>
      <c r="D355">
        <v>14.8527489427143</v>
      </c>
      <c r="E355">
        <v>25.0349865436371</v>
      </c>
      <c r="F355">
        <v>114.569780853518</v>
      </c>
      <c r="I355">
        <f t="shared" ref="I355:I368" si="15">100*(D355-$H$354)/$H$354</f>
        <v>-2.646526654268345</v>
      </c>
    </row>
    <row r="356" spans="1:10" x14ac:dyDescent="0.2">
      <c r="A356" t="s">
        <v>7</v>
      </c>
      <c r="B356">
        <v>8</v>
      </c>
      <c r="C356">
        <v>19297929.326187901</v>
      </c>
      <c r="D356">
        <v>14.609765474817401</v>
      </c>
      <c r="E356">
        <v>24.0465205690119</v>
      </c>
      <c r="F356">
        <v>114.333333333333</v>
      </c>
      <c r="I356">
        <f t="shared" si="15"/>
        <v>-4.2391802873830269</v>
      </c>
    </row>
    <row r="357" spans="1:10" x14ac:dyDescent="0.2">
      <c r="A357" t="s">
        <v>7</v>
      </c>
      <c r="B357">
        <v>9</v>
      </c>
      <c r="C357">
        <v>19297929.326187901</v>
      </c>
      <c r="D357">
        <v>15.6732026143791</v>
      </c>
      <c r="E357">
        <v>26.553633217993099</v>
      </c>
      <c r="F357">
        <v>114.42060745867001</v>
      </c>
      <c r="I357">
        <f t="shared" si="15"/>
        <v>2.7311993790668749</v>
      </c>
    </row>
    <row r="358" spans="1:10" x14ac:dyDescent="0.2">
      <c r="A358" t="s">
        <v>7</v>
      </c>
      <c r="B358">
        <v>10</v>
      </c>
      <c r="C358">
        <v>19297929.326187901</v>
      </c>
      <c r="D358">
        <v>15.244136870434399</v>
      </c>
      <c r="E358">
        <v>25.1760861207228</v>
      </c>
      <c r="F358">
        <v>114.522106881968</v>
      </c>
      <c r="I358">
        <f t="shared" si="15"/>
        <v>-8.1144694598819775E-2</v>
      </c>
    </row>
    <row r="359" spans="1:10" x14ac:dyDescent="0.2">
      <c r="A359" t="s">
        <v>7</v>
      </c>
      <c r="B359">
        <v>11</v>
      </c>
      <c r="C359">
        <v>19297929.326187901</v>
      </c>
      <c r="D359">
        <v>15.385236447520199</v>
      </c>
      <c r="E359">
        <v>7.9161860822760497</v>
      </c>
      <c r="F359">
        <v>114.808150711265</v>
      </c>
      <c r="I359">
        <f t="shared" si="15"/>
        <v>0.84370322209976656</v>
      </c>
    </row>
    <row r="360" spans="1:10" x14ac:dyDescent="0.2">
      <c r="A360" t="s">
        <v>7</v>
      </c>
      <c r="B360">
        <v>12</v>
      </c>
      <c r="C360">
        <v>19297929.326187901</v>
      </c>
      <c r="D360">
        <v>15.422914263744699</v>
      </c>
      <c r="E360">
        <v>10.8473663975394</v>
      </c>
      <c r="F360">
        <v>114.82314494425199</v>
      </c>
      <c r="I360">
        <f t="shared" si="15"/>
        <v>1.0906653360952721</v>
      </c>
    </row>
    <row r="361" spans="1:10" x14ac:dyDescent="0.2">
      <c r="A361" t="s">
        <v>7</v>
      </c>
      <c r="B361">
        <v>13</v>
      </c>
      <c r="C361">
        <v>19297929.326187901</v>
      </c>
      <c r="D361">
        <v>15.2079969242599</v>
      </c>
      <c r="E361">
        <v>11.665897731641699</v>
      </c>
      <c r="F361">
        <v>115.090734332949</v>
      </c>
      <c r="I361">
        <f t="shared" si="15"/>
        <v>-0.31802672230865514</v>
      </c>
    </row>
    <row r="362" spans="1:10" x14ac:dyDescent="0.2">
      <c r="A362" t="s">
        <v>7</v>
      </c>
      <c r="B362">
        <v>14</v>
      </c>
      <c r="C362">
        <v>19297929.326187901</v>
      </c>
      <c r="D362">
        <v>15.1791618608228</v>
      </c>
      <c r="E362">
        <v>13.1514801999231</v>
      </c>
      <c r="F362">
        <v>115.075740099962</v>
      </c>
      <c r="I362">
        <f t="shared" si="15"/>
        <v>-0.50702834016224452</v>
      </c>
    </row>
    <row r="363" spans="1:10" x14ac:dyDescent="0.2">
      <c r="A363" t="s">
        <v>7</v>
      </c>
      <c r="B363">
        <v>15</v>
      </c>
      <c r="C363">
        <v>19297929.326187901</v>
      </c>
      <c r="D363">
        <v>15.186082276047699</v>
      </c>
      <c r="E363">
        <v>14.042291426374501</v>
      </c>
      <c r="F363">
        <v>115.086120722799</v>
      </c>
      <c r="I363">
        <f t="shared" si="15"/>
        <v>-0.46166795187741616</v>
      </c>
    </row>
    <row r="364" spans="1:10" x14ac:dyDescent="0.2">
      <c r="A364" t="s">
        <v>7</v>
      </c>
      <c r="B364">
        <v>16</v>
      </c>
      <c r="C364">
        <v>19297929.326187901</v>
      </c>
      <c r="D364">
        <v>15.2902729719339</v>
      </c>
      <c r="E364">
        <v>15.0561322568243</v>
      </c>
      <c r="F364">
        <v>115.144175317186</v>
      </c>
      <c r="I364">
        <f t="shared" si="15"/>
        <v>0.22125789396784779</v>
      </c>
    </row>
    <row r="365" spans="1:10" x14ac:dyDescent="0.2">
      <c r="A365" t="s">
        <v>7</v>
      </c>
      <c r="B365">
        <v>17</v>
      </c>
      <c r="C365">
        <v>19297929.326187901</v>
      </c>
      <c r="D365">
        <v>14.534025374855799</v>
      </c>
      <c r="E365">
        <v>14.8888888888889</v>
      </c>
      <c r="F365">
        <v>115.348327566321</v>
      </c>
      <c r="I365">
        <f t="shared" si="15"/>
        <v>-4.7356245369461192</v>
      </c>
    </row>
    <row r="366" spans="1:10" x14ac:dyDescent="0.2">
      <c r="A366" t="s">
        <v>7</v>
      </c>
      <c r="B366">
        <v>18</v>
      </c>
      <c r="C366">
        <v>19297929.326187901</v>
      </c>
      <c r="D366">
        <v>13.468281430219101</v>
      </c>
      <c r="E366">
        <v>13.010380622837401</v>
      </c>
      <c r="F366">
        <v>115.49250288350601</v>
      </c>
      <c r="I366">
        <f t="shared" si="15"/>
        <v>-11.721124332824514</v>
      </c>
    </row>
    <row r="367" spans="1:10" x14ac:dyDescent="0.2">
      <c r="A367" t="s">
        <v>7</v>
      </c>
      <c r="B367">
        <v>19</v>
      </c>
      <c r="C367">
        <v>19297929.326187901</v>
      </c>
      <c r="D367">
        <v>13.460207612456699</v>
      </c>
      <c r="E367">
        <v>13.924644367550901</v>
      </c>
      <c r="F367">
        <v>115.213379469435</v>
      </c>
      <c r="I367">
        <f t="shared" si="15"/>
        <v>-11.774044785823605</v>
      </c>
    </row>
    <row r="368" spans="1:10" x14ac:dyDescent="0.2">
      <c r="A368" t="s">
        <v>7</v>
      </c>
      <c r="B368">
        <v>20</v>
      </c>
      <c r="C368">
        <v>19297929.326187901</v>
      </c>
      <c r="D368">
        <v>14.352941176470599</v>
      </c>
      <c r="E368">
        <v>14.884275278738899</v>
      </c>
      <c r="F368">
        <v>115.078046905037</v>
      </c>
      <c r="I368">
        <f t="shared" si="15"/>
        <v>-5.922554697068052</v>
      </c>
    </row>
    <row r="370" spans="1:10" x14ac:dyDescent="0.2">
      <c r="A370" t="s">
        <v>0</v>
      </c>
      <c r="B370" t="s">
        <v>65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19297929.326188002</v>
      </c>
      <c r="D372">
        <v>25.4448289119569</v>
      </c>
      <c r="E372">
        <v>22.969627066512899</v>
      </c>
      <c r="F372">
        <v>117.309111880046</v>
      </c>
    </row>
    <row r="373" spans="1:10" x14ac:dyDescent="0.2">
      <c r="A373" t="s">
        <v>7</v>
      </c>
      <c r="B373">
        <v>2</v>
      </c>
      <c r="C373">
        <v>19297929.326188002</v>
      </c>
      <c r="D373">
        <v>24.515955401768601</v>
      </c>
      <c r="E373">
        <v>22.773164167627801</v>
      </c>
      <c r="F373">
        <v>117.652056901192</v>
      </c>
    </row>
    <row r="374" spans="1:10" x14ac:dyDescent="0.2">
      <c r="A374" t="s">
        <v>7</v>
      </c>
      <c r="B374">
        <v>3</v>
      </c>
      <c r="C374">
        <v>19297929.326188002</v>
      </c>
      <c r="D374">
        <v>24.774317570165302</v>
      </c>
      <c r="E374">
        <v>22.805074971164899</v>
      </c>
      <c r="F374">
        <v>117.36678200692</v>
      </c>
    </row>
    <row r="375" spans="1:10" x14ac:dyDescent="0.2">
      <c r="A375" t="s">
        <v>7</v>
      </c>
      <c r="B375">
        <v>4</v>
      </c>
      <c r="C375">
        <v>19297929.326188002</v>
      </c>
      <c r="D375">
        <v>24.4336793540946</v>
      </c>
      <c r="E375">
        <v>22.202998846597499</v>
      </c>
      <c r="F375">
        <v>117.295271049596</v>
      </c>
    </row>
    <row r="376" spans="1:10" x14ac:dyDescent="0.2">
      <c r="A376" t="s">
        <v>7</v>
      </c>
      <c r="B376">
        <v>5</v>
      </c>
      <c r="C376">
        <v>19297929.326188002</v>
      </c>
      <c r="D376">
        <v>25.0173010380623</v>
      </c>
      <c r="E376">
        <v>22.4159938485198</v>
      </c>
      <c r="F376">
        <v>117.43790849673201</v>
      </c>
    </row>
    <row r="377" spans="1:10" x14ac:dyDescent="0.2">
      <c r="A377" t="s">
        <v>7</v>
      </c>
      <c r="B377">
        <v>6</v>
      </c>
      <c r="C377">
        <v>19297929.326188002</v>
      </c>
      <c r="D377">
        <v>24.256439830834299</v>
      </c>
      <c r="E377">
        <v>21.8366013071895</v>
      </c>
      <c r="F377">
        <v>117.630526720492</v>
      </c>
      <c r="H377">
        <f>AVERAGE(D377:D381)</f>
        <v>24.464436755094201</v>
      </c>
      <c r="I377">
        <f>100*(D377-$H$377)/$H$377</f>
        <v>-0.85020115665074958</v>
      </c>
      <c r="J377">
        <f>I382</f>
        <v>2.4735981895899903</v>
      </c>
    </row>
    <row r="378" spans="1:10" x14ac:dyDescent="0.2">
      <c r="A378" t="s">
        <v>7</v>
      </c>
      <c r="B378">
        <v>7</v>
      </c>
      <c r="C378">
        <v>19297929.326188002</v>
      </c>
      <c r="D378">
        <v>24.811226451364899</v>
      </c>
      <c r="E378">
        <v>22.472895040369099</v>
      </c>
      <c r="F378">
        <v>117.884275278739</v>
      </c>
      <c r="I378">
        <f t="shared" ref="I378:I391" si="16">100*(D378-$H$377)/$H$377</f>
        <v>1.4175257731960076</v>
      </c>
    </row>
    <row r="379" spans="1:10" x14ac:dyDescent="0.2">
      <c r="A379" t="s">
        <v>7</v>
      </c>
      <c r="B379">
        <v>8</v>
      </c>
      <c r="C379">
        <v>19297929.326188002</v>
      </c>
      <c r="D379">
        <v>24.890426758938901</v>
      </c>
      <c r="E379">
        <v>22.7547097270281</v>
      </c>
      <c r="F379">
        <v>117.76393694732801</v>
      </c>
      <c r="I379">
        <f t="shared" si="16"/>
        <v>1.7412622579835029</v>
      </c>
    </row>
    <row r="380" spans="1:10" x14ac:dyDescent="0.2">
      <c r="A380" t="s">
        <v>7</v>
      </c>
      <c r="B380">
        <v>9</v>
      </c>
      <c r="C380">
        <v>19297929.326188002</v>
      </c>
      <c r="D380">
        <v>24.414071510957299</v>
      </c>
      <c r="E380">
        <v>22.015378700499799</v>
      </c>
      <c r="F380">
        <v>117.78738946559</v>
      </c>
      <c r="I380">
        <f t="shared" si="16"/>
        <v>-0.20587125974365433</v>
      </c>
    </row>
    <row r="381" spans="1:10" x14ac:dyDescent="0.2">
      <c r="A381" t="s">
        <v>7</v>
      </c>
      <c r="B381">
        <v>10</v>
      </c>
      <c r="C381">
        <v>19297929.326188002</v>
      </c>
      <c r="D381">
        <v>23.950019223375602</v>
      </c>
      <c r="E381">
        <v>21.998462129949999</v>
      </c>
      <c r="F381">
        <v>117.800461361015</v>
      </c>
      <c r="I381">
        <f t="shared" si="16"/>
        <v>-2.1027156147851356</v>
      </c>
    </row>
    <row r="382" spans="1:10" x14ac:dyDescent="0.2">
      <c r="A382" t="s">
        <v>7</v>
      </c>
      <c r="B382">
        <v>11</v>
      </c>
      <c r="C382">
        <v>19297929.326188002</v>
      </c>
      <c r="D382">
        <v>25.0695886197616</v>
      </c>
      <c r="E382">
        <v>5.3175701653210297</v>
      </c>
      <c r="F382">
        <v>118.38292964244501</v>
      </c>
      <c r="I382">
        <f t="shared" si="16"/>
        <v>2.4735981895899903</v>
      </c>
    </row>
    <row r="383" spans="1:10" x14ac:dyDescent="0.2">
      <c r="A383" t="s">
        <v>7</v>
      </c>
      <c r="B383">
        <v>12</v>
      </c>
      <c r="C383">
        <v>19297929.326188002</v>
      </c>
      <c r="D383">
        <v>23.700499807766199</v>
      </c>
      <c r="E383">
        <v>8.3367935409457896</v>
      </c>
      <c r="F383">
        <v>118.73087274125299</v>
      </c>
      <c r="I383">
        <f t="shared" si="16"/>
        <v>-3.1226426954993283</v>
      </c>
    </row>
    <row r="384" spans="1:10" x14ac:dyDescent="0.2">
      <c r="A384" t="s">
        <v>7</v>
      </c>
      <c r="B384">
        <v>13</v>
      </c>
      <c r="C384">
        <v>19297929.326188002</v>
      </c>
      <c r="D384">
        <v>23.164936562860401</v>
      </c>
      <c r="E384">
        <v>9.7777777777777803</v>
      </c>
      <c r="F384">
        <v>118.835832372165</v>
      </c>
      <c r="I384">
        <f t="shared" si="16"/>
        <v>-5.3117928086499155</v>
      </c>
    </row>
    <row r="385" spans="1:10" x14ac:dyDescent="0.2">
      <c r="A385" t="s">
        <v>7</v>
      </c>
      <c r="B385">
        <v>14</v>
      </c>
      <c r="C385">
        <v>19297929.326188002</v>
      </c>
      <c r="D385">
        <v>23.289888504421398</v>
      </c>
      <c r="E385">
        <v>11.0530565167243</v>
      </c>
      <c r="F385">
        <v>119.048058439062</v>
      </c>
      <c r="I385">
        <f t="shared" si="16"/>
        <v>-4.8010435001256599</v>
      </c>
    </row>
    <row r="386" spans="1:10" x14ac:dyDescent="0.2">
      <c r="A386" t="s">
        <v>7</v>
      </c>
      <c r="B386">
        <v>15</v>
      </c>
      <c r="C386">
        <v>19297929.326188002</v>
      </c>
      <c r="D386">
        <v>23.577470203767799</v>
      </c>
      <c r="E386">
        <v>12.217608612072301</v>
      </c>
      <c r="F386">
        <v>119.08727412533599</v>
      </c>
      <c r="I386">
        <f t="shared" si="16"/>
        <v>-3.6255343223534888</v>
      </c>
    </row>
    <row r="387" spans="1:10" x14ac:dyDescent="0.2">
      <c r="A387" t="s">
        <v>7</v>
      </c>
      <c r="B387">
        <v>16</v>
      </c>
      <c r="C387">
        <v>19297929.326188002</v>
      </c>
      <c r="D387">
        <v>22.8892733564014</v>
      </c>
      <c r="E387">
        <v>12.5609381007305</v>
      </c>
      <c r="F387">
        <v>119.44790465205701</v>
      </c>
      <c r="I387">
        <f t="shared" si="16"/>
        <v>-6.4385843600703661</v>
      </c>
    </row>
    <row r="388" spans="1:10" x14ac:dyDescent="0.2">
      <c r="A388" t="s">
        <v>7</v>
      </c>
      <c r="B388">
        <v>17</v>
      </c>
      <c r="C388">
        <v>19297929.326188002</v>
      </c>
      <c r="D388">
        <v>22.728950403690899</v>
      </c>
      <c r="E388">
        <v>12.923490965013499</v>
      </c>
      <c r="F388">
        <v>119.48250672818099</v>
      </c>
      <c r="I388">
        <f t="shared" si="16"/>
        <v>-7.0939150113150449</v>
      </c>
    </row>
    <row r="389" spans="1:10" x14ac:dyDescent="0.2">
      <c r="A389" t="s">
        <v>7</v>
      </c>
      <c r="B389">
        <v>18</v>
      </c>
      <c r="C389">
        <v>19297929.326188002</v>
      </c>
      <c r="D389">
        <v>23.369857747020401</v>
      </c>
      <c r="E389">
        <v>13.0234525182622</v>
      </c>
      <c r="F389">
        <v>119.56632064590499</v>
      </c>
      <c r="I389">
        <f t="shared" si="16"/>
        <v>-4.4741639426702839</v>
      </c>
    </row>
    <row r="390" spans="1:10" x14ac:dyDescent="0.2">
      <c r="A390" t="s">
        <v>7</v>
      </c>
      <c r="B390">
        <v>19</v>
      </c>
      <c r="C390">
        <v>19297929.326188002</v>
      </c>
      <c r="D390">
        <v>23.108804306036099</v>
      </c>
      <c r="E390">
        <v>13.3210303729335</v>
      </c>
      <c r="F390">
        <v>119.72779700115299</v>
      </c>
      <c r="I390">
        <f t="shared" si="16"/>
        <v>-5.5412371134022571</v>
      </c>
    </row>
    <row r="391" spans="1:10" x14ac:dyDescent="0.2">
      <c r="A391" t="s">
        <v>7</v>
      </c>
      <c r="B391">
        <v>20</v>
      </c>
      <c r="C391">
        <v>19297929.326188002</v>
      </c>
      <c r="D391">
        <v>23.2160707420223</v>
      </c>
      <c r="E391">
        <v>13.688196847366401</v>
      </c>
      <c r="F391">
        <v>119.738946559016</v>
      </c>
      <c r="I391">
        <f t="shared" si="16"/>
        <v>-5.1027784762383943</v>
      </c>
    </row>
    <row r="393" spans="1:10" x14ac:dyDescent="0.2">
      <c r="A393" t="s">
        <v>0</v>
      </c>
      <c r="B393" t="s">
        <v>66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19297929.326187901</v>
      </c>
      <c r="D395">
        <v>23.7835447904652</v>
      </c>
      <c r="E395">
        <v>29.096885813148798</v>
      </c>
      <c r="F395">
        <v>118.76124567474</v>
      </c>
    </row>
    <row r="396" spans="1:10" x14ac:dyDescent="0.2">
      <c r="A396" t="s">
        <v>7</v>
      </c>
      <c r="B396">
        <v>2</v>
      </c>
      <c r="C396">
        <v>19297929.326187901</v>
      </c>
      <c r="D396">
        <v>23.033833141099599</v>
      </c>
      <c r="E396">
        <v>28.522491349481001</v>
      </c>
      <c r="F396">
        <v>118.708189158016</v>
      </c>
    </row>
    <row r="397" spans="1:10" x14ac:dyDescent="0.2">
      <c r="A397" t="s">
        <v>7</v>
      </c>
      <c r="B397">
        <v>3</v>
      </c>
      <c r="C397">
        <v>19297929.326187901</v>
      </c>
      <c r="D397">
        <v>23.016532103037299</v>
      </c>
      <c r="E397">
        <v>28.938485198000802</v>
      </c>
      <c r="F397">
        <v>118.90849673202599</v>
      </c>
    </row>
    <row r="398" spans="1:10" x14ac:dyDescent="0.2">
      <c r="A398" t="s">
        <v>7</v>
      </c>
      <c r="B398">
        <v>4</v>
      </c>
      <c r="C398">
        <v>19297929.326187901</v>
      </c>
      <c r="D398">
        <v>22.975009611687799</v>
      </c>
      <c r="E398">
        <v>28.557477893118001</v>
      </c>
      <c r="F398">
        <v>118.956555171088</v>
      </c>
    </row>
    <row r="399" spans="1:10" x14ac:dyDescent="0.2">
      <c r="A399" t="s">
        <v>7</v>
      </c>
      <c r="B399">
        <v>5</v>
      </c>
      <c r="C399">
        <v>19297929.326187901</v>
      </c>
      <c r="D399">
        <v>22.604382929642401</v>
      </c>
      <c r="E399">
        <v>28.267589388696699</v>
      </c>
      <c r="F399">
        <v>119.104959630911</v>
      </c>
    </row>
    <row r="400" spans="1:10" x14ac:dyDescent="0.2">
      <c r="A400" t="s">
        <v>7</v>
      </c>
      <c r="B400">
        <v>6</v>
      </c>
      <c r="C400">
        <v>19297929.326187901</v>
      </c>
      <c r="D400">
        <v>22.80123029604</v>
      </c>
      <c r="E400">
        <v>29.107266435986201</v>
      </c>
      <c r="F400">
        <v>119.211457131872</v>
      </c>
      <c r="H400">
        <f>AVERAGE(D400:D404)</f>
        <v>22.765936178392923</v>
      </c>
      <c r="I400">
        <f>100*(D400-$H$400)/$H$400</f>
        <v>0.1550303812262023</v>
      </c>
      <c r="J400">
        <f>I405</f>
        <v>3.7808498637152819</v>
      </c>
    </row>
    <row r="401" spans="1:9" x14ac:dyDescent="0.2">
      <c r="A401" t="s">
        <v>7</v>
      </c>
      <c r="B401">
        <v>7</v>
      </c>
      <c r="C401">
        <v>19297929.326187901</v>
      </c>
      <c r="D401">
        <v>22.9942329873126</v>
      </c>
      <c r="E401">
        <v>29.511726259131098</v>
      </c>
      <c r="F401">
        <v>119.00230680507499</v>
      </c>
      <c r="I401">
        <f t="shared" ref="I401:I414" si="17">100*(D401-$H$400)/$H$400</f>
        <v>1.0028000040532143</v>
      </c>
    </row>
    <row r="402" spans="1:9" x14ac:dyDescent="0.2">
      <c r="A402" t="s">
        <v>7</v>
      </c>
      <c r="B402">
        <v>8</v>
      </c>
      <c r="C402">
        <v>19297929.326187901</v>
      </c>
      <c r="D402">
        <v>22.7016532103037</v>
      </c>
      <c r="E402">
        <v>28.108419838523599</v>
      </c>
      <c r="F402">
        <v>118.694348327566</v>
      </c>
      <c r="I402">
        <f t="shared" si="17"/>
        <v>-0.28236470306120842</v>
      </c>
    </row>
    <row r="403" spans="1:9" x14ac:dyDescent="0.2">
      <c r="A403" t="s">
        <v>7</v>
      </c>
      <c r="B403">
        <v>9</v>
      </c>
      <c r="C403">
        <v>19297929.326187901</v>
      </c>
      <c r="D403">
        <v>22.648212226066899</v>
      </c>
      <c r="E403">
        <v>28.500961168781199</v>
      </c>
      <c r="F403">
        <v>118.880430603614</v>
      </c>
      <c r="I403">
        <f t="shared" si="17"/>
        <v>-0.51710569424224018</v>
      </c>
    </row>
    <row r="404" spans="1:9" x14ac:dyDescent="0.2">
      <c r="A404" t="s">
        <v>7</v>
      </c>
      <c r="B404">
        <v>10</v>
      </c>
      <c r="C404">
        <v>19297929.326187901</v>
      </c>
      <c r="D404">
        <v>22.6843521722414</v>
      </c>
      <c r="E404">
        <v>28.917723952326</v>
      </c>
      <c r="F404">
        <v>118.87850826605199</v>
      </c>
      <c r="I404">
        <f t="shared" si="17"/>
        <v>-0.3583599879760459</v>
      </c>
    </row>
    <row r="405" spans="1:9" x14ac:dyDescent="0.2">
      <c r="A405" t="s">
        <v>7</v>
      </c>
      <c r="B405">
        <v>11</v>
      </c>
      <c r="C405">
        <v>19297929.326187901</v>
      </c>
      <c r="D405">
        <v>23.6266820453672</v>
      </c>
      <c r="E405">
        <v>8.8058439061899296</v>
      </c>
      <c r="F405">
        <v>119.15955401768601</v>
      </c>
      <c r="I405">
        <f t="shared" si="17"/>
        <v>3.7808498637152819</v>
      </c>
    </row>
    <row r="406" spans="1:9" x14ac:dyDescent="0.2">
      <c r="A406" t="s">
        <v>7</v>
      </c>
      <c r="B406">
        <v>12</v>
      </c>
      <c r="C406">
        <v>19297929.326187901</v>
      </c>
      <c r="D406">
        <v>23.546328335255701</v>
      </c>
      <c r="E406">
        <v>12.346789696270701</v>
      </c>
      <c r="F406">
        <v>119.170319108035</v>
      </c>
      <c r="I406">
        <f t="shared" si="17"/>
        <v>3.4278939848889038</v>
      </c>
    </row>
    <row r="407" spans="1:9" x14ac:dyDescent="0.2">
      <c r="A407" t="s">
        <v>7</v>
      </c>
      <c r="B407">
        <v>13</v>
      </c>
      <c r="C407">
        <v>19297929.326187901</v>
      </c>
      <c r="D407">
        <v>23.108035371011098</v>
      </c>
      <c r="E407">
        <v>14.002306805074999</v>
      </c>
      <c r="F407">
        <v>119.22645136486</v>
      </c>
      <c r="I407">
        <f t="shared" si="17"/>
        <v>1.502680100381113</v>
      </c>
    </row>
    <row r="408" spans="1:9" x14ac:dyDescent="0.2">
      <c r="A408" t="s">
        <v>7</v>
      </c>
      <c r="B408">
        <v>14</v>
      </c>
      <c r="C408">
        <v>19297929.326187901</v>
      </c>
      <c r="D408">
        <v>23.967704728950402</v>
      </c>
      <c r="E408">
        <v>15.6378316032295</v>
      </c>
      <c r="F408">
        <v>119.57670126874299</v>
      </c>
      <c r="I408">
        <f t="shared" si="17"/>
        <v>5.2788013685906439</v>
      </c>
    </row>
    <row r="409" spans="1:9" x14ac:dyDescent="0.2">
      <c r="A409" t="s">
        <v>7</v>
      </c>
      <c r="B409">
        <v>15</v>
      </c>
      <c r="C409">
        <v>19297929.326187901</v>
      </c>
      <c r="D409">
        <v>23.797001153402501</v>
      </c>
      <c r="E409">
        <v>16.3629373317955</v>
      </c>
      <c r="F409">
        <v>119.701653210304</v>
      </c>
      <c r="I409">
        <f t="shared" si="17"/>
        <v>4.5289812240981249</v>
      </c>
    </row>
    <row r="410" spans="1:9" x14ac:dyDescent="0.2">
      <c r="A410" t="s">
        <v>7</v>
      </c>
      <c r="B410">
        <v>16</v>
      </c>
      <c r="C410">
        <v>19297929.326187901</v>
      </c>
      <c r="D410">
        <v>23.314878892733599</v>
      </c>
      <c r="E410">
        <v>17.4040753556325</v>
      </c>
      <c r="F410">
        <v>119.420991926182</v>
      </c>
      <c r="I410">
        <f t="shared" si="17"/>
        <v>2.4112459511402635</v>
      </c>
    </row>
    <row r="411" spans="1:9" x14ac:dyDescent="0.2">
      <c r="A411" t="s">
        <v>7</v>
      </c>
      <c r="B411">
        <v>17</v>
      </c>
      <c r="C411">
        <v>19297929.326187901</v>
      </c>
      <c r="D411">
        <v>23.404844290657401</v>
      </c>
      <c r="E411">
        <v>17.988850442137601</v>
      </c>
      <c r="F411">
        <v>119.35409457900801</v>
      </c>
      <c r="I411">
        <f t="shared" si="17"/>
        <v>2.8064214326967285</v>
      </c>
    </row>
    <row r="412" spans="1:9" x14ac:dyDescent="0.2">
      <c r="A412" t="s">
        <v>7</v>
      </c>
      <c r="B412">
        <v>18</v>
      </c>
      <c r="C412">
        <v>19297929.326187901</v>
      </c>
      <c r="D412">
        <v>23.342560553633199</v>
      </c>
      <c r="E412">
        <v>17.816608996539799</v>
      </c>
      <c r="F412">
        <v>119.19415609380999</v>
      </c>
      <c r="I412">
        <f t="shared" si="17"/>
        <v>2.5328384070036507</v>
      </c>
    </row>
    <row r="413" spans="1:9" x14ac:dyDescent="0.2">
      <c r="A413" t="s">
        <v>7</v>
      </c>
      <c r="B413">
        <v>19</v>
      </c>
      <c r="C413">
        <v>19297929.326187901</v>
      </c>
      <c r="D413">
        <v>23.113033448673601</v>
      </c>
      <c r="E413">
        <v>18.129950019223401</v>
      </c>
      <c r="F413">
        <v>119.415609381007</v>
      </c>
      <c r="I413">
        <f t="shared" si="17"/>
        <v>1.524634293801221</v>
      </c>
    </row>
    <row r="414" spans="1:9" x14ac:dyDescent="0.2">
      <c r="A414" t="s">
        <v>7</v>
      </c>
      <c r="B414">
        <v>20</v>
      </c>
      <c r="C414">
        <v>19297929.326187901</v>
      </c>
      <c r="D414">
        <v>23.361014994232999</v>
      </c>
      <c r="E414">
        <v>17.8896578239139</v>
      </c>
      <c r="F414">
        <v>119.428681276432</v>
      </c>
      <c r="I414">
        <f t="shared" si="17"/>
        <v>2.6139000442462055</v>
      </c>
    </row>
    <row r="416" spans="1:9" x14ac:dyDescent="0.2">
      <c r="A416" t="s">
        <v>0</v>
      </c>
      <c r="B416" t="s">
        <v>67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19297929.326187901</v>
      </c>
      <c r="D418">
        <v>25.120722798923499</v>
      </c>
      <c r="E418">
        <v>15.8685121107266</v>
      </c>
      <c r="F418">
        <v>111.896578239139</v>
      </c>
    </row>
    <row r="419" spans="1:10" x14ac:dyDescent="0.2">
      <c r="A419" t="s">
        <v>7</v>
      </c>
      <c r="B419">
        <v>2</v>
      </c>
      <c r="C419">
        <v>19297929.326187901</v>
      </c>
      <c r="D419">
        <v>24.086505190311399</v>
      </c>
      <c r="E419">
        <v>15.437139561706999</v>
      </c>
      <c r="F419">
        <v>111.852748942714</v>
      </c>
    </row>
    <row r="420" spans="1:10" x14ac:dyDescent="0.2">
      <c r="A420" t="s">
        <v>7</v>
      </c>
      <c r="B420">
        <v>3</v>
      </c>
      <c r="C420">
        <v>19297929.326187901</v>
      </c>
      <c r="D420">
        <v>23.061899269511699</v>
      </c>
      <c r="E420">
        <v>15.379084967320299</v>
      </c>
      <c r="F420">
        <v>111.995770857363</v>
      </c>
    </row>
    <row r="421" spans="1:10" x14ac:dyDescent="0.2">
      <c r="A421" t="s">
        <v>7</v>
      </c>
      <c r="B421">
        <v>4</v>
      </c>
      <c r="C421">
        <v>19297929.326187901</v>
      </c>
      <c r="D421">
        <v>23.395232602845098</v>
      </c>
      <c r="E421">
        <v>14.9646289888504</v>
      </c>
      <c r="F421">
        <v>111.857747020377</v>
      </c>
    </row>
    <row r="422" spans="1:10" x14ac:dyDescent="0.2">
      <c r="A422" t="s">
        <v>7</v>
      </c>
      <c r="B422">
        <v>5</v>
      </c>
      <c r="C422">
        <v>19297929.326187901</v>
      </c>
      <c r="D422">
        <v>22.908496732026101</v>
      </c>
      <c r="E422">
        <v>15.285274894271399</v>
      </c>
      <c r="F422">
        <v>112.0061514802</v>
      </c>
    </row>
    <row r="423" spans="1:10" x14ac:dyDescent="0.2">
      <c r="A423" t="s">
        <v>7</v>
      </c>
      <c r="B423">
        <v>6</v>
      </c>
      <c r="C423">
        <v>19297929.326187901</v>
      </c>
      <c r="D423">
        <v>22.5021145713187</v>
      </c>
      <c r="E423">
        <v>15.4502114571319</v>
      </c>
      <c r="F423">
        <v>111.960015378701</v>
      </c>
      <c r="H423">
        <f>AVERAGE(D423:D427)</f>
        <v>22.879815455594002</v>
      </c>
      <c r="I423">
        <f>100*(D423-$H$423)/$H$423</f>
        <v>-1.6508038931011424</v>
      </c>
      <c r="J423">
        <f>I428</f>
        <v>5.1076786578480684</v>
      </c>
    </row>
    <row r="424" spans="1:10" x14ac:dyDescent="0.2">
      <c r="A424" t="s">
        <v>7</v>
      </c>
      <c r="B424">
        <v>7</v>
      </c>
      <c r="C424">
        <v>19297929.326187901</v>
      </c>
      <c r="D424">
        <v>23.036524413687001</v>
      </c>
      <c r="E424">
        <v>15.7662437524029</v>
      </c>
      <c r="F424">
        <v>111.85198000768899</v>
      </c>
      <c r="I424">
        <f t="shared" ref="I424:I437" si="18">100*(D424-$H$423)/$H$423</f>
        <v>0.68492229929540016</v>
      </c>
    </row>
    <row r="425" spans="1:10" x14ac:dyDescent="0.2">
      <c r="A425" t="s">
        <v>7</v>
      </c>
      <c r="B425">
        <v>8</v>
      </c>
      <c r="C425">
        <v>19297929.326187901</v>
      </c>
      <c r="D425">
        <v>23.040369088812</v>
      </c>
      <c r="E425">
        <v>15.5624759707805</v>
      </c>
      <c r="F425">
        <v>111.978854286813</v>
      </c>
      <c r="I425">
        <f t="shared" si="18"/>
        <v>0.70172608485241406</v>
      </c>
    </row>
    <row r="426" spans="1:10" x14ac:dyDescent="0.2">
      <c r="A426" t="s">
        <v>7</v>
      </c>
      <c r="B426">
        <v>9</v>
      </c>
      <c r="C426">
        <v>19297929.326187901</v>
      </c>
      <c r="D426">
        <v>22.913494809688601</v>
      </c>
      <c r="E426">
        <v>15.139561707035799</v>
      </c>
      <c r="F426">
        <v>112.08727412533599</v>
      </c>
      <c r="I426">
        <f t="shared" si="18"/>
        <v>0.14720116147774212</v>
      </c>
    </row>
    <row r="427" spans="1:10" x14ac:dyDescent="0.2">
      <c r="A427" t="s">
        <v>7</v>
      </c>
      <c r="B427">
        <v>10</v>
      </c>
      <c r="C427">
        <v>19297929.326187901</v>
      </c>
      <c r="D427">
        <v>22.9065743944637</v>
      </c>
      <c r="E427">
        <v>15.012687427912301</v>
      </c>
      <c r="F427">
        <v>111.981161091888</v>
      </c>
      <c r="I427">
        <f t="shared" si="18"/>
        <v>0.11695434747553951</v>
      </c>
    </row>
    <row r="428" spans="1:10" x14ac:dyDescent="0.2">
      <c r="A428" t="s">
        <v>7</v>
      </c>
      <c r="B428">
        <v>11</v>
      </c>
      <c r="C428">
        <v>19297929.326187901</v>
      </c>
      <c r="D428">
        <v>24.048442906574401</v>
      </c>
      <c r="E428">
        <v>6.2041522491349497</v>
      </c>
      <c r="F428">
        <v>112.379469434833</v>
      </c>
      <c r="I428">
        <f t="shared" si="18"/>
        <v>5.1076786578480684</v>
      </c>
    </row>
    <row r="429" spans="1:10" x14ac:dyDescent="0.2">
      <c r="A429" t="s">
        <v>7</v>
      </c>
      <c r="B429">
        <v>12</v>
      </c>
      <c r="C429">
        <v>19297929.326187901</v>
      </c>
      <c r="D429">
        <v>23.498269896193801</v>
      </c>
      <c r="E429">
        <v>7.9042675893887004</v>
      </c>
      <c r="F429">
        <v>111.937331795463</v>
      </c>
      <c r="I429">
        <f t="shared" si="18"/>
        <v>2.7030569446686212</v>
      </c>
    </row>
    <row r="430" spans="1:10" x14ac:dyDescent="0.2">
      <c r="A430" t="s">
        <v>7</v>
      </c>
      <c r="B430">
        <v>13</v>
      </c>
      <c r="C430">
        <v>19297929.326187901</v>
      </c>
      <c r="D430">
        <v>22.851980007689299</v>
      </c>
      <c r="E430">
        <v>8.5451749327181794</v>
      </c>
      <c r="F430">
        <v>112.298731257209</v>
      </c>
      <c r="I430">
        <f t="shared" si="18"/>
        <v>-0.12165940743152948</v>
      </c>
    </row>
    <row r="431" spans="1:10" x14ac:dyDescent="0.2">
      <c r="A431" t="s">
        <v>7</v>
      </c>
      <c r="B431">
        <v>14</v>
      </c>
      <c r="C431">
        <v>19297929.326187901</v>
      </c>
      <c r="D431">
        <v>22.918877354863501</v>
      </c>
      <c r="E431">
        <v>8.9488658208381402</v>
      </c>
      <c r="F431">
        <v>112.269511726259</v>
      </c>
      <c r="I431">
        <f t="shared" si="18"/>
        <v>0.17072646125713295</v>
      </c>
    </row>
    <row r="432" spans="1:10" x14ac:dyDescent="0.2">
      <c r="A432" t="s">
        <v>7</v>
      </c>
      <c r="B432">
        <v>15</v>
      </c>
      <c r="C432">
        <v>19297929.326187901</v>
      </c>
      <c r="D432">
        <v>23.4498269896194</v>
      </c>
      <c r="E432">
        <v>9.2864282968089196</v>
      </c>
      <c r="F432">
        <v>112.61168781238</v>
      </c>
      <c r="I432">
        <f t="shared" si="18"/>
        <v>2.4913292466527839</v>
      </c>
    </row>
    <row r="433" spans="1:10" x14ac:dyDescent="0.2">
      <c r="A433" t="s">
        <v>7</v>
      </c>
      <c r="B433">
        <v>16</v>
      </c>
      <c r="C433">
        <v>19297929.326187901</v>
      </c>
      <c r="D433">
        <v>23.459054209919302</v>
      </c>
      <c r="E433">
        <v>9.5605536332179906</v>
      </c>
      <c r="F433">
        <v>112.708189158016</v>
      </c>
      <c r="I433">
        <f t="shared" si="18"/>
        <v>2.5316583319892043</v>
      </c>
    </row>
    <row r="434" spans="1:10" x14ac:dyDescent="0.2">
      <c r="A434" t="s">
        <v>7</v>
      </c>
      <c r="B434">
        <v>17</v>
      </c>
      <c r="C434">
        <v>19297929.326187901</v>
      </c>
      <c r="D434">
        <v>22.704728950403702</v>
      </c>
      <c r="E434">
        <v>10.071510957324101</v>
      </c>
      <c r="F434">
        <v>112.309880815071</v>
      </c>
      <c r="I434">
        <f t="shared" si="18"/>
        <v>-0.76524439425709079</v>
      </c>
    </row>
    <row r="435" spans="1:10" x14ac:dyDescent="0.2">
      <c r="A435" t="s">
        <v>7</v>
      </c>
      <c r="B435">
        <v>18</v>
      </c>
      <c r="C435">
        <v>19297929.326187901</v>
      </c>
      <c r="D435">
        <v>23.629373317954599</v>
      </c>
      <c r="E435">
        <v>10.2402921953095</v>
      </c>
      <c r="F435">
        <v>112.53171856978101</v>
      </c>
      <c r="I435">
        <f t="shared" si="18"/>
        <v>3.2760660321555752</v>
      </c>
    </row>
    <row r="436" spans="1:10" x14ac:dyDescent="0.2">
      <c r="A436" t="s">
        <v>7</v>
      </c>
      <c r="B436">
        <v>19</v>
      </c>
      <c r="C436">
        <v>19297929.326187901</v>
      </c>
      <c r="D436">
        <v>22.827758554402202</v>
      </c>
      <c r="E436">
        <v>9.8892733564013806</v>
      </c>
      <c r="F436">
        <v>112.299884659746</v>
      </c>
      <c r="I436">
        <f t="shared" si="18"/>
        <v>-0.2275232564389979</v>
      </c>
    </row>
    <row r="437" spans="1:10" x14ac:dyDescent="0.2">
      <c r="A437" t="s">
        <v>7</v>
      </c>
      <c r="B437">
        <v>20</v>
      </c>
      <c r="C437">
        <v>19297929.326187901</v>
      </c>
      <c r="D437">
        <v>23.0415224913495</v>
      </c>
      <c r="E437">
        <v>9.9227220299884706</v>
      </c>
      <c r="F437">
        <v>112.21414840446</v>
      </c>
      <c r="I437">
        <f t="shared" si="18"/>
        <v>0.7067672205195229</v>
      </c>
    </row>
    <row r="439" spans="1:10" x14ac:dyDescent="0.2">
      <c r="A439" t="s">
        <v>0</v>
      </c>
      <c r="B439" t="s">
        <v>68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19297929.326187901</v>
      </c>
      <c r="D441">
        <v>32.519415609380999</v>
      </c>
      <c r="E441">
        <v>36.020376778162202</v>
      </c>
      <c r="F441">
        <v>121.946559015763</v>
      </c>
    </row>
    <row r="442" spans="1:10" x14ac:dyDescent="0.2">
      <c r="A442" t="s">
        <v>7</v>
      </c>
      <c r="B442">
        <v>2</v>
      </c>
      <c r="C442">
        <v>19297929.326187901</v>
      </c>
      <c r="D442">
        <v>32.361014994233003</v>
      </c>
      <c r="E442">
        <v>35.604767397154902</v>
      </c>
      <c r="F442">
        <v>121.515186466744</v>
      </c>
    </row>
    <row r="443" spans="1:10" x14ac:dyDescent="0.2">
      <c r="A443" t="s">
        <v>7</v>
      </c>
      <c r="B443">
        <v>3</v>
      </c>
      <c r="C443">
        <v>19297929.326187901</v>
      </c>
      <c r="D443">
        <v>31.7431757016532</v>
      </c>
      <c r="E443">
        <v>35.559784698192999</v>
      </c>
      <c r="F443">
        <v>121.326028450596</v>
      </c>
    </row>
    <row r="444" spans="1:10" x14ac:dyDescent="0.2">
      <c r="A444" t="s">
        <v>7</v>
      </c>
      <c r="B444">
        <v>4</v>
      </c>
      <c r="C444">
        <v>19297929.326187901</v>
      </c>
      <c r="D444">
        <v>31.161091887735498</v>
      </c>
      <c r="E444">
        <v>35.510957324106101</v>
      </c>
      <c r="F444">
        <v>121.145713187236</v>
      </c>
    </row>
    <row r="445" spans="1:10" x14ac:dyDescent="0.2">
      <c r="A445" t="s">
        <v>7</v>
      </c>
      <c r="B445">
        <v>5</v>
      </c>
      <c r="C445">
        <v>19297929.326187901</v>
      </c>
      <c r="D445">
        <v>31.248366013071902</v>
      </c>
      <c r="E445">
        <v>35.088811995386401</v>
      </c>
      <c r="F445">
        <v>121.27066512879701</v>
      </c>
    </row>
    <row r="446" spans="1:10" x14ac:dyDescent="0.2">
      <c r="A446" t="s">
        <v>7</v>
      </c>
      <c r="B446">
        <v>6</v>
      </c>
      <c r="C446">
        <v>19297929.326187901</v>
      </c>
      <c r="D446">
        <v>31.735101883890799</v>
      </c>
      <c r="E446">
        <v>34.884275278738897</v>
      </c>
      <c r="F446">
        <v>121.62706651288001</v>
      </c>
      <c r="H446">
        <f>AVERAGE(D446:D450)</f>
        <v>31.232295271049601</v>
      </c>
      <c r="I446">
        <f>100*(D446-$H$446)/$H$446</f>
        <v>1.6098932482470105</v>
      </c>
      <c r="J446">
        <f>I451</f>
        <v>0.45891436224687993</v>
      </c>
    </row>
    <row r="447" spans="1:10" x14ac:dyDescent="0.2">
      <c r="A447" t="s">
        <v>7</v>
      </c>
      <c r="B447">
        <v>7</v>
      </c>
      <c r="C447">
        <v>19297929.326187901</v>
      </c>
      <c r="D447">
        <v>30.8308342945021</v>
      </c>
      <c r="E447">
        <v>34.500192233756202</v>
      </c>
      <c r="F447">
        <v>121.762399077278</v>
      </c>
      <c r="I447">
        <f t="shared" ref="I447:I460" si="19">100*(D447-$H$446)/$H$446</f>
        <v>-1.285403371937349</v>
      </c>
    </row>
    <row r="448" spans="1:10" x14ac:dyDescent="0.2">
      <c r="A448" t="s">
        <v>7</v>
      </c>
      <c r="B448">
        <v>8</v>
      </c>
      <c r="C448">
        <v>19297929.326187901</v>
      </c>
      <c r="D448">
        <v>31.377162629757802</v>
      </c>
      <c r="E448">
        <v>34.621299500192201</v>
      </c>
      <c r="F448">
        <v>121.75701653210299</v>
      </c>
      <c r="I448">
        <f t="shared" si="19"/>
        <v>0.46383833609079511</v>
      </c>
    </row>
    <row r="449" spans="1:9" x14ac:dyDescent="0.2">
      <c r="A449" t="s">
        <v>7</v>
      </c>
      <c r="B449">
        <v>9</v>
      </c>
      <c r="C449">
        <v>19297929.326187901</v>
      </c>
      <c r="D449">
        <v>31.369473279507901</v>
      </c>
      <c r="E449">
        <v>34.530949634755899</v>
      </c>
      <c r="F449">
        <v>121.608996539792</v>
      </c>
      <c r="I449">
        <f t="shared" si="19"/>
        <v>0.4392184668715492</v>
      </c>
    </row>
    <row r="450" spans="1:9" x14ac:dyDescent="0.2">
      <c r="A450" t="s">
        <v>7</v>
      </c>
      <c r="B450">
        <v>10</v>
      </c>
      <c r="C450">
        <v>19297929.326187901</v>
      </c>
      <c r="D450">
        <v>30.848904267589401</v>
      </c>
      <c r="E450">
        <v>33.991157247212598</v>
      </c>
      <c r="F450">
        <v>121.378316032295</v>
      </c>
      <c r="I450">
        <f t="shared" si="19"/>
        <v>-1.2275466792720171</v>
      </c>
    </row>
    <row r="451" spans="1:9" x14ac:dyDescent="0.2">
      <c r="A451" t="s">
        <v>7</v>
      </c>
      <c r="B451">
        <v>11</v>
      </c>
      <c r="C451">
        <v>19297929.326187901</v>
      </c>
      <c r="D451">
        <v>31.375624759707801</v>
      </c>
      <c r="E451">
        <v>12.0288350634371</v>
      </c>
      <c r="F451">
        <v>121.34448289119599</v>
      </c>
      <c r="I451">
        <f t="shared" si="19"/>
        <v>0.45891436224687993</v>
      </c>
    </row>
    <row r="452" spans="1:9" x14ac:dyDescent="0.2">
      <c r="A452" t="s">
        <v>7</v>
      </c>
      <c r="B452">
        <v>12</v>
      </c>
      <c r="C452">
        <v>19297929.326187901</v>
      </c>
      <c r="D452">
        <v>30.837370242214501</v>
      </c>
      <c r="E452">
        <v>14.5701653210304</v>
      </c>
      <c r="F452">
        <v>121.40753556324501</v>
      </c>
      <c r="I452">
        <f t="shared" si="19"/>
        <v>-1.2644764831010396</v>
      </c>
    </row>
    <row r="453" spans="1:9" x14ac:dyDescent="0.2">
      <c r="A453" t="s">
        <v>7</v>
      </c>
      <c r="B453">
        <v>13</v>
      </c>
      <c r="C453">
        <v>19297929.326187901</v>
      </c>
      <c r="D453">
        <v>30.207996924259898</v>
      </c>
      <c r="E453">
        <v>15.899269511726301</v>
      </c>
      <c r="F453">
        <v>121.09727028066099</v>
      </c>
      <c r="I453">
        <f t="shared" si="19"/>
        <v>-3.2796127786969396</v>
      </c>
    </row>
    <row r="454" spans="1:9" x14ac:dyDescent="0.2">
      <c r="A454" t="s">
        <v>7</v>
      </c>
      <c r="B454">
        <v>14</v>
      </c>
      <c r="C454">
        <v>19297929.326187901</v>
      </c>
      <c r="D454">
        <v>29.962706651287998</v>
      </c>
      <c r="E454">
        <v>16.2222222222222</v>
      </c>
      <c r="F454">
        <v>121.45520953479399</v>
      </c>
      <c r="I454">
        <f t="shared" si="19"/>
        <v>-4.0649866067910558</v>
      </c>
    </row>
    <row r="455" spans="1:9" x14ac:dyDescent="0.2">
      <c r="A455" t="s">
        <v>7</v>
      </c>
      <c r="B455">
        <v>15</v>
      </c>
      <c r="C455">
        <v>19297929.326187901</v>
      </c>
      <c r="D455">
        <v>29.539407920030801</v>
      </c>
      <c r="E455">
        <v>16.6962706651288</v>
      </c>
      <c r="F455">
        <v>121.498269896194</v>
      </c>
      <c r="I455">
        <f t="shared" si="19"/>
        <v>-5.4203104073109918</v>
      </c>
    </row>
    <row r="456" spans="1:9" x14ac:dyDescent="0.2">
      <c r="A456" t="s">
        <v>7</v>
      </c>
      <c r="B456">
        <v>16</v>
      </c>
      <c r="C456">
        <v>19297929.326187901</v>
      </c>
      <c r="D456">
        <v>30.078431372549002</v>
      </c>
      <c r="E456">
        <v>17.7370242214533</v>
      </c>
      <c r="F456">
        <v>121.62860438293001</v>
      </c>
      <c r="I456">
        <f t="shared" si="19"/>
        <v>-3.6944575750414339</v>
      </c>
    </row>
    <row r="457" spans="1:9" x14ac:dyDescent="0.2">
      <c r="A457" t="s">
        <v>7</v>
      </c>
      <c r="B457">
        <v>17</v>
      </c>
      <c r="C457">
        <v>19297929.326187901</v>
      </c>
      <c r="D457">
        <v>30.219146482122301</v>
      </c>
      <c r="E457">
        <v>17.8196847366398</v>
      </c>
      <c r="F457">
        <v>121.78123798539001</v>
      </c>
      <c r="I457">
        <f t="shared" si="19"/>
        <v>-3.2439139683288847</v>
      </c>
    </row>
    <row r="458" spans="1:9" x14ac:dyDescent="0.2">
      <c r="A458" t="s">
        <v>7</v>
      </c>
      <c r="B458">
        <v>18</v>
      </c>
      <c r="C458">
        <v>19297929.326187901</v>
      </c>
      <c r="D458">
        <v>29.810073048827402</v>
      </c>
      <c r="E458">
        <v>18.2514417531719</v>
      </c>
      <c r="F458">
        <v>122.048442906574</v>
      </c>
      <c r="I458">
        <f t="shared" si="19"/>
        <v>-4.5536910107932771</v>
      </c>
    </row>
    <row r="459" spans="1:9" x14ac:dyDescent="0.2">
      <c r="A459" t="s">
        <v>7</v>
      </c>
      <c r="B459">
        <v>19</v>
      </c>
      <c r="C459">
        <v>19297929.326187901</v>
      </c>
      <c r="D459">
        <v>30.094963475586301</v>
      </c>
      <c r="E459">
        <v>18.460207612456699</v>
      </c>
      <c r="F459">
        <v>121.956939638601</v>
      </c>
      <c r="I459">
        <f t="shared" si="19"/>
        <v>-3.6415248562200171</v>
      </c>
    </row>
    <row r="460" spans="1:9" x14ac:dyDescent="0.2">
      <c r="A460" t="s">
        <v>7</v>
      </c>
      <c r="B460">
        <v>20</v>
      </c>
      <c r="C460">
        <v>19297929.326187901</v>
      </c>
      <c r="D460">
        <v>30.2798923490965</v>
      </c>
      <c r="E460">
        <v>18.321414840446</v>
      </c>
      <c r="F460">
        <v>121.984236831988</v>
      </c>
      <c r="I460">
        <f t="shared" si="19"/>
        <v>-3.0494170014969089</v>
      </c>
    </row>
    <row r="462" spans="1:9" x14ac:dyDescent="0.2">
      <c r="A462" t="s">
        <v>0</v>
      </c>
      <c r="B462" t="s">
        <v>69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19297929.326187901</v>
      </c>
      <c r="D464">
        <v>31.252979623221801</v>
      </c>
      <c r="E464">
        <v>20.435986159169499</v>
      </c>
      <c r="F464">
        <v>120.50442137639401</v>
      </c>
    </row>
    <row r="465" spans="1:10" x14ac:dyDescent="0.2">
      <c r="A465" t="s">
        <v>7</v>
      </c>
      <c r="B465">
        <v>2</v>
      </c>
      <c r="C465">
        <v>19297929.326187901</v>
      </c>
      <c r="D465">
        <v>30.459054209919302</v>
      </c>
      <c r="E465">
        <v>20.542868127643199</v>
      </c>
      <c r="F465">
        <v>120.72202998846601</v>
      </c>
    </row>
    <row r="466" spans="1:10" x14ac:dyDescent="0.2">
      <c r="A466" t="s">
        <v>7</v>
      </c>
      <c r="B466">
        <v>3</v>
      </c>
      <c r="C466">
        <v>19297929.326187901</v>
      </c>
      <c r="D466">
        <v>29.983852364475201</v>
      </c>
      <c r="E466">
        <v>21.002306805075001</v>
      </c>
      <c r="F466">
        <v>120.965397923875</v>
      </c>
    </row>
    <row r="467" spans="1:10" x14ac:dyDescent="0.2">
      <c r="A467" t="s">
        <v>7</v>
      </c>
      <c r="B467">
        <v>4</v>
      </c>
      <c r="C467">
        <v>19297929.326187901</v>
      </c>
      <c r="D467">
        <v>29.5255670895809</v>
      </c>
      <c r="E467">
        <v>20.4967320261438</v>
      </c>
      <c r="F467">
        <v>121.0215301807</v>
      </c>
    </row>
    <row r="468" spans="1:10" x14ac:dyDescent="0.2">
      <c r="A468" t="s">
        <v>7</v>
      </c>
      <c r="B468">
        <v>5</v>
      </c>
      <c r="C468">
        <v>19297929.326187901</v>
      </c>
      <c r="D468">
        <v>29.622068435217201</v>
      </c>
      <c r="E468">
        <v>21.484044598231399</v>
      </c>
      <c r="F468">
        <v>120.919646289889</v>
      </c>
    </row>
    <row r="469" spans="1:10" x14ac:dyDescent="0.2">
      <c r="A469" t="s">
        <v>7</v>
      </c>
      <c r="B469">
        <v>6</v>
      </c>
      <c r="C469">
        <v>19297929.326187901</v>
      </c>
      <c r="D469">
        <v>29.004613610149899</v>
      </c>
      <c r="E469">
        <v>20.422145328719701</v>
      </c>
      <c r="F469">
        <v>120.90388312187601</v>
      </c>
      <c r="H469">
        <f>AVERAGE(D469:D473)</f>
        <v>29.04505959246444</v>
      </c>
      <c r="I469">
        <f>100*(D469-$H$469)/$H$469</f>
        <v>-0.13925253685840033</v>
      </c>
      <c r="J469">
        <f>I474</f>
        <v>1.5299247347980889</v>
      </c>
    </row>
    <row r="470" spans="1:10" x14ac:dyDescent="0.2">
      <c r="A470" t="s">
        <v>7</v>
      </c>
      <c r="B470">
        <v>7</v>
      </c>
      <c r="C470">
        <v>19297929.326187901</v>
      </c>
      <c r="D470">
        <v>28.834294502114599</v>
      </c>
      <c r="E470">
        <v>20.359861591695498</v>
      </c>
      <c r="F470">
        <v>120.920799692426</v>
      </c>
      <c r="I470">
        <f t="shared" ref="I470:I483" si="20">100*(D470-$H$469)/$H$469</f>
        <v>-0.725648675909494</v>
      </c>
    </row>
    <row r="471" spans="1:10" x14ac:dyDescent="0.2">
      <c r="A471" t="s">
        <v>7</v>
      </c>
      <c r="B471">
        <v>8</v>
      </c>
      <c r="C471">
        <v>19297929.326187901</v>
      </c>
      <c r="D471">
        <v>28.891580161476401</v>
      </c>
      <c r="E471">
        <v>19.617454825067298</v>
      </c>
      <c r="F471">
        <v>120.84928873510199</v>
      </c>
      <c r="I471">
        <f t="shared" si="20"/>
        <v>-0.52841837180412687</v>
      </c>
    </row>
    <row r="472" spans="1:10" x14ac:dyDescent="0.2">
      <c r="A472" t="s">
        <v>7</v>
      </c>
      <c r="B472">
        <v>9</v>
      </c>
      <c r="C472">
        <v>19297929.326187901</v>
      </c>
      <c r="D472">
        <v>29.389465590157599</v>
      </c>
      <c r="E472">
        <v>19.289119569396401</v>
      </c>
      <c r="F472">
        <v>120.913494809689</v>
      </c>
      <c r="I472">
        <f t="shared" si="20"/>
        <v>1.1857644726007461</v>
      </c>
    </row>
    <row r="473" spans="1:10" x14ac:dyDescent="0.2">
      <c r="A473" t="s">
        <v>7</v>
      </c>
      <c r="B473">
        <v>10</v>
      </c>
      <c r="C473">
        <v>19297929.326187901</v>
      </c>
      <c r="D473">
        <v>29.1053440984237</v>
      </c>
      <c r="E473">
        <v>19.442137639369498</v>
      </c>
      <c r="F473">
        <v>121.158400615148</v>
      </c>
      <c r="I473">
        <f t="shared" si="20"/>
        <v>0.20755511197126289</v>
      </c>
    </row>
    <row r="474" spans="1:10" x14ac:dyDescent="0.2">
      <c r="A474" t="s">
        <v>7</v>
      </c>
      <c r="B474">
        <v>11</v>
      </c>
      <c r="C474">
        <v>19297929.326187901</v>
      </c>
      <c r="D474">
        <v>29.489427143406399</v>
      </c>
      <c r="E474">
        <v>5.5770857362552899</v>
      </c>
      <c r="F474">
        <v>121.13494809688601</v>
      </c>
      <c r="I474">
        <f t="shared" si="20"/>
        <v>1.5299247347980889</v>
      </c>
    </row>
    <row r="475" spans="1:10" x14ac:dyDescent="0.2">
      <c r="A475" t="s">
        <v>7</v>
      </c>
      <c r="B475">
        <v>12</v>
      </c>
      <c r="C475">
        <v>19297929.326187901</v>
      </c>
      <c r="D475">
        <v>28.960399846213001</v>
      </c>
      <c r="E475">
        <v>8.7981545559400196</v>
      </c>
      <c r="F475">
        <v>121.118415993849</v>
      </c>
      <c r="I475">
        <f t="shared" si="20"/>
        <v>-0.29147726821467435</v>
      </c>
    </row>
    <row r="476" spans="1:10" x14ac:dyDescent="0.2">
      <c r="A476" t="s">
        <v>7</v>
      </c>
      <c r="B476">
        <v>13</v>
      </c>
      <c r="C476">
        <v>19297929.326187901</v>
      </c>
      <c r="D476">
        <v>28.653210303729299</v>
      </c>
      <c r="E476">
        <v>10.1495578623606</v>
      </c>
      <c r="F476">
        <v>121.25605536332201</v>
      </c>
      <c r="I476">
        <f t="shared" si="20"/>
        <v>-1.3491082278130497</v>
      </c>
    </row>
    <row r="477" spans="1:10" x14ac:dyDescent="0.2">
      <c r="A477" t="s">
        <v>7</v>
      </c>
      <c r="B477">
        <v>14</v>
      </c>
      <c r="C477">
        <v>19297929.326187901</v>
      </c>
      <c r="D477">
        <v>28.693579392541299</v>
      </c>
      <c r="E477">
        <v>10.877354863514</v>
      </c>
      <c r="F477">
        <v>121.26220684352199</v>
      </c>
      <c r="I477">
        <f t="shared" si="20"/>
        <v>-1.2101204296180235</v>
      </c>
    </row>
    <row r="478" spans="1:10" x14ac:dyDescent="0.2">
      <c r="A478" t="s">
        <v>7</v>
      </c>
      <c r="B478">
        <v>15</v>
      </c>
      <c r="C478">
        <v>19297929.326187901</v>
      </c>
      <c r="D478">
        <v>28.915417147251102</v>
      </c>
      <c r="E478">
        <v>12.1334102268358</v>
      </c>
      <c r="F478">
        <v>121.308342945021</v>
      </c>
      <c r="I478">
        <f t="shared" si="20"/>
        <v>-0.44634938620326881</v>
      </c>
    </row>
    <row r="479" spans="1:10" x14ac:dyDescent="0.2">
      <c r="A479" t="s">
        <v>7</v>
      </c>
      <c r="B479">
        <v>16</v>
      </c>
      <c r="C479">
        <v>19297929.326187901</v>
      </c>
      <c r="D479">
        <v>28.4202229911572</v>
      </c>
      <c r="E479">
        <v>12.3298731257209</v>
      </c>
      <c r="F479">
        <v>121.395617070358</v>
      </c>
      <c r="I479">
        <f t="shared" si="20"/>
        <v>-2.1512663773957295</v>
      </c>
    </row>
    <row r="480" spans="1:10" x14ac:dyDescent="0.2">
      <c r="A480" t="s">
        <v>7</v>
      </c>
      <c r="B480">
        <v>17</v>
      </c>
      <c r="C480">
        <v>19297929.326187901</v>
      </c>
      <c r="D480">
        <v>28.5259515570934</v>
      </c>
      <c r="E480">
        <v>12.507881584006199</v>
      </c>
      <c r="F480">
        <v>121.21876201460999</v>
      </c>
      <c r="I480">
        <f t="shared" si="20"/>
        <v>-1.787250715456338</v>
      </c>
    </row>
    <row r="481" spans="1:10" x14ac:dyDescent="0.2">
      <c r="A481" t="s">
        <v>7</v>
      </c>
      <c r="B481">
        <v>18</v>
      </c>
      <c r="C481">
        <v>19297929.326187901</v>
      </c>
      <c r="D481">
        <v>28.331795463283399</v>
      </c>
      <c r="E481">
        <v>12.239138792772</v>
      </c>
      <c r="F481">
        <v>121.095347943099</v>
      </c>
      <c r="I481">
        <f t="shared" si="20"/>
        <v>-2.4557158401082897</v>
      </c>
    </row>
    <row r="482" spans="1:10" x14ac:dyDescent="0.2">
      <c r="A482" t="s">
        <v>7</v>
      </c>
      <c r="B482">
        <v>19</v>
      </c>
      <c r="C482">
        <v>19297929.326187901</v>
      </c>
      <c r="D482">
        <v>28.294117647058801</v>
      </c>
      <c r="E482">
        <v>12.106497500961201</v>
      </c>
      <c r="F482">
        <v>121.047289504037</v>
      </c>
      <c r="I482">
        <f t="shared" si="20"/>
        <v>-2.5854377850905372</v>
      </c>
    </row>
    <row r="483" spans="1:10" x14ac:dyDescent="0.2">
      <c r="A483" t="s">
        <v>7</v>
      </c>
      <c r="B483">
        <v>20</v>
      </c>
      <c r="C483">
        <v>19297929.326187901</v>
      </c>
      <c r="D483">
        <v>28.277201076509002</v>
      </c>
      <c r="E483">
        <v>12.2633602460592</v>
      </c>
      <c r="F483">
        <v>121.071895424837</v>
      </c>
      <c r="I483">
        <f t="shared" si="20"/>
        <v>-2.6436802910008654</v>
      </c>
    </row>
    <row r="485" spans="1:10" x14ac:dyDescent="0.2">
      <c r="A485" t="s">
        <v>0</v>
      </c>
      <c r="B485" t="s">
        <v>70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19297929.326187901</v>
      </c>
      <c r="D487">
        <v>32.838139177239498</v>
      </c>
      <c r="E487">
        <v>29.880046136101502</v>
      </c>
      <c r="F487">
        <v>120.200692041522</v>
      </c>
    </row>
    <row r="488" spans="1:10" x14ac:dyDescent="0.2">
      <c r="A488" t="s">
        <v>7</v>
      </c>
      <c r="B488">
        <v>2</v>
      </c>
      <c r="C488">
        <v>19297929.326187901</v>
      </c>
      <c r="D488">
        <v>31.708573625528601</v>
      </c>
      <c r="E488">
        <v>29.9300269127259</v>
      </c>
      <c r="F488">
        <v>120.297577854671</v>
      </c>
    </row>
    <row r="489" spans="1:10" x14ac:dyDescent="0.2">
      <c r="A489" t="s">
        <v>7</v>
      </c>
      <c r="B489">
        <v>3</v>
      </c>
      <c r="C489">
        <v>19297929.326187901</v>
      </c>
      <c r="D489">
        <v>30.909265667051098</v>
      </c>
      <c r="E489">
        <v>29.154171472510601</v>
      </c>
      <c r="F489">
        <v>120.497500961169</v>
      </c>
    </row>
    <row r="490" spans="1:10" x14ac:dyDescent="0.2">
      <c r="A490" t="s">
        <v>7</v>
      </c>
      <c r="B490">
        <v>4</v>
      </c>
      <c r="C490">
        <v>19297929.326187901</v>
      </c>
      <c r="D490">
        <v>31.9407920030757</v>
      </c>
      <c r="E490">
        <v>29.844675124951898</v>
      </c>
      <c r="F490">
        <v>120.55209534794299</v>
      </c>
    </row>
    <row r="491" spans="1:10" x14ac:dyDescent="0.2">
      <c r="A491" t="s">
        <v>7</v>
      </c>
      <c r="B491">
        <v>5</v>
      </c>
      <c r="C491">
        <v>19297929.326187901</v>
      </c>
      <c r="D491">
        <v>30.722029988466002</v>
      </c>
      <c r="E491">
        <v>28.844290657439402</v>
      </c>
      <c r="F491">
        <v>120.39638600538299</v>
      </c>
    </row>
    <row r="492" spans="1:10" x14ac:dyDescent="0.2">
      <c r="A492" t="s">
        <v>7</v>
      </c>
      <c r="B492">
        <v>6</v>
      </c>
      <c r="C492">
        <v>19297929.326187901</v>
      </c>
      <c r="D492">
        <v>31.326412918108399</v>
      </c>
      <c r="E492">
        <v>28.978085351787801</v>
      </c>
      <c r="F492">
        <v>120.309496347559</v>
      </c>
      <c r="H492">
        <f>AVERAGE(D492:D496)</f>
        <v>30.93748558246828</v>
      </c>
      <c r="I492">
        <f>100*(D492-$H$492)/$H$492</f>
        <v>1.257139448528801</v>
      </c>
      <c r="J492">
        <f>I497</f>
        <v>6.250403885251834</v>
      </c>
    </row>
    <row r="493" spans="1:10" x14ac:dyDescent="0.2">
      <c r="A493" t="s">
        <v>7</v>
      </c>
      <c r="B493">
        <v>7</v>
      </c>
      <c r="C493">
        <v>19297929.326187901</v>
      </c>
      <c r="D493">
        <v>31.166089965397902</v>
      </c>
      <c r="E493">
        <v>29.694732795078799</v>
      </c>
      <c r="F493">
        <v>120.36562860438301</v>
      </c>
      <c r="I493">
        <f t="shared" ref="I493:I506" si="21">100*(D493-$H$492)/$H$492</f>
        <v>0.73892360230841503</v>
      </c>
    </row>
    <row r="494" spans="1:10" x14ac:dyDescent="0.2">
      <c r="A494" t="s">
        <v>7</v>
      </c>
      <c r="B494">
        <v>8</v>
      </c>
      <c r="C494">
        <v>19297929.326187901</v>
      </c>
      <c r="D494">
        <v>30.777008842752799</v>
      </c>
      <c r="E494">
        <v>28.575932333717802</v>
      </c>
      <c r="F494">
        <v>120.316416762784</v>
      </c>
      <c r="I494">
        <f t="shared" si="21"/>
        <v>-0.51871293576107624</v>
      </c>
    </row>
    <row r="495" spans="1:10" x14ac:dyDescent="0.2">
      <c r="A495" t="s">
        <v>7</v>
      </c>
      <c r="B495">
        <v>9</v>
      </c>
      <c r="C495">
        <v>19297929.326187901</v>
      </c>
      <c r="D495">
        <v>30.937716262975801</v>
      </c>
      <c r="E495">
        <v>28.5390234525183</v>
      </c>
      <c r="F495">
        <v>120.40369088812</v>
      </c>
      <c r="I495">
        <f t="shared" si="21"/>
        <v>7.4563431118478899E-4</v>
      </c>
    </row>
    <row r="496" spans="1:10" x14ac:dyDescent="0.2">
      <c r="A496" t="s">
        <v>7</v>
      </c>
      <c r="B496">
        <v>10</v>
      </c>
      <c r="C496">
        <v>19297929.326187901</v>
      </c>
      <c r="D496">
        <v>30.4801999231065</v>
      </c>
      <c r="E496">
        <v>27.767012687427901</v>
      </c>
      <c r="F496">
        <v>120.57939254132999</v>
      </c>
      <c r="I496">
        <f t="shared" si="21"/>
        <v>-1.4780957493873246</v>
      </c>
    </row>
    <row r="497" spans="1:9" x14ac:dyDescent="0.2">
      <c r="A497" t="s">
        <v>7</v>
      </c>
      <c r="B497">
        <v>11</v>
      </c>
      <c r="C497">
        <v>19297929.326187901</v>
      </c>
      <c r="D497">
        <v>32.871203383314104</v>
      </c>
      <c r="E497">
        <v>9.8808150711264897</v>
      </c>
      <c r="F497">
        <v>120.601691657055</v>
      </c>
      <c r="I497">
        <f t="shared" si="21"/>
        <v>6.250403885251834</v>
      </c>
    </row>
    <row r="498" spans="1:9" x14ac:dyDescent="0.2">
      <c r="A498" t="s">
        <v>7</v>
      </c>
      <c r="B498">
        <v>12</v>
      </c>
      <c r="C498">
        <v>19297929.326187901</v>
      </c>
      <c r="D498">
        <v>31.316416762783501</v>
      </c>
      <c r="E498">
        <v>11.8685121107266</v>
      </c>
      <c r="F498">
        <v>120.652056901192</v>
      </c>
      <c r="I498">
        <f t="shared" si="21"/>
        <v>1.2248286283806908</v>
      </c>
    </row>
    <row r="499" spans="1:9" x14ac:dyDescent="0.2">
      <c r="A499" t="s">
        <v>7</v>
      </c>
      <c r="B499">
        <v>13</v>
      </c>
      <c r="C499">
        <v>19297929.326187901</v>
      </c>
      <c r="D499">
        <v>31.443291041906999</v>
      </c>
      <c r="E499">
        <v>12.5032679738562</v>
      </c>
      <c r="F499">
        <v>120.733179546328</v>
      </c>
      <c r="I499">
        <f t="shared" si="21"/>
        <v>1.6349274994906167</v>
      </c>
    </row>
    <row r="500" spans="1:9" x14ac:dyDescent="0.2">
      <c r="A500" t="s">
        <v>7</v>
      </c>
      <c r="B500">
        <v>14</v>
      </c>
      <c r="C500">
        <v>19297929.326187901</v>
      </c>
      <c r="D500">
        <v>31.173010380622799</v>
      </c>
      <c r="E500">
        <v>13.3371780084583</v>
      </c>
      <c r="F500">
        <v>120.86543637062699</v>
      </c>
      <c r="I500">
        <f t="shared" si="21"/>
        <v>0.76129263164161609</v>
      </c>
    </row>
    <row r="501" spans="1:9" x14ac:dyDescent="0.2">
      <c r="A501" t="s">
        <v>7</v>
      </c>
      <c r="B501">
        <v>15</v>
      </c>
      <c r="C501">
        <v>19297929.326187901</v>
      </c>
      <c r="D501">
        <v>30.879277201076501</v>
      </c>
      <c r="E501">
        <v>13.492502883506299</v>
      </c>
      <c r="F501">
        <v>120.744713571703</v>
      </c>
      <c r="I501">
        <f t="shared" si="21"/>
        <v>-0.18814839116972304</v>
      </c>
    </row>
    <row r="502" spans="1:9" x14ac:dyDescent="0.2">
      <c r="A502" t="s">
        <v>7</v>
      </c>
      <c r="B502">
        <v>16</v>
      </c>
      <c r="C502">
        <v>19297929.326187901</v>
      </c>
      <c r="D502">
        <v>30.810457516339898</v>
      </c>
      <c r="E502">
        <v>14.081507112649</v>
      </c>
      <c r="F502">
        <v>120.775855440215</v>
      </c>
      <c r="I502">
        <f t="shared" si="21"/>
        <v>-0.41059596065029458</v>
      </c>
    </row>
    <row r="503" spans="1:9" x14ac:dyDescent="0.2">
      <c r="A503" t="s">
        <v>7</v>
      </c>
      <c r="B503">
        <v>17</v>
      </c>
      <c r="C503">
        <v>19297929.326187901</v>
      </c>
      <c r="D503">
        <v>31.0472895040369</v>
      </c>
      <c r="E503">
        <v>14.8527489427143</v>
      </c>
      <c r="F503">
        <v>120.76547481737801</v>
      </c>
      <c r="I503">
        <f t="shared" si="21"/>
        <v>0.35492193208760275</v>
      </c>
    </row>
    <row r="504" spans="1:9" x14ac:dyDescent="0.2">
      <c r="A504" t="s">
        <v>7</v>
      </c>
      <c r="B504">
        <v>18</v>
      </c>
      <c r="C504">
        <v>19297929.326187901</v>
      </c>
      <c r="D504">
        <v>30.674356016916601</v>
      </c>
      <c r="E504">
        <v>14.4236831987697</v>
      </c>
      <c r="F504">
        <v>120.76432141484</v>
      </c>
      <c r="I504">
        <f t="shared" si="21"/>
        <v>-0.85052020420428176</v>
      </c>
    </row>
    <row r="505" spans="1:9" x14ac:dyDescent="0.2">
      <c r="A505" t="s">
        <v>7</v>
      </c>
      <c r="B505">
        <v>19</v>
      </c>
      <c r="C505">
        <v>19297929.326187901</v>
      </c>
      <c r="D505">
        <v>30.0584390618993</v>
      </c>
      <c r="E505">
        <v>14.9407920030757</v>
      </c>
      <c r="F505">
        <v>120.809688581315</v>
      </c>
      <c r="I505">
        <f t="shared" si="21"/>
        <v>-2.8413638148638705</v>
      </c>
    </row>
    <row r="506" spans="1:9" x14ac:dyDescent="0.2">
      <c r="A506" t="s">
        <v>7</v>
      </c>
      <c r="B506">
        <v>20</v>
      </c>
      <c r="C506">
        <v>19297929.326187901</v>
      </c>
      <c r="D506">
        <v>30.720876585928501</v>
      </c>
      <c r="E506">
        <v>15.3687043444829</v>
      </c>
      <c r="F506">
        <v>120.831218762015</v>
      </c>
      <c r="I506">
        <f t="shared" si="21"/>
        <v>-0.70015061813080226</v>
      </c>
    </row>
    <row r="508" spans="1:9" x14ac:dyDescent="0.2">
      <c r="A508" t="s">
        <v>0</v>
      </c>
      <c r="B508" t="s">
        <v>70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19297929.326187901</v>
      </c>
      <c r="D510">
        <v>19.0938100730488</v>
      </c>
      <c r="E510">
        <v>17.9527104959631</v>
      </c>
      <c r="F510">
        <v>115.64744329104199</v>
      </c>
    </row>
    <row r="511" spans="1:9" x14ac:dyDescent="0.2">
      <c r="A511" t="s">
        <v>7</v>
      </c>
      <c r="B511">
        <v>2</v>
      </c>
      <c r="C511">
        <v>19297929.326187901</v>
      </c>
      <c r="D511">
        <v>18.398308342945001</v>
      </c>
      <c r="E511">
        <v>17.3044982698962</v>
      </c>
      <c r="F511">
        <v>116.00230680507499</v>
      </c>
    </row>
    <row r="512" spans="1:9" x14ac:dyDescent="0.2">
      <c r="A512" t="s">
        <v>7</v>
      </c>
      <c r="B512">
        <v>3</v>
      </c>
      <c r="C512">
        <v>19297929.326187901</v>
      </c>
      <c r="D512">
        <v>18.108035371011098</v>
      </c>
      <c r="E512">
        <v>18.302191464821199</v>
      </c>
      <c r="F512">
        <v>115.697039600154</v>
      </c>
    </row>
    <row r="513" spans="1:10" x14ac:dyDescent="0.2">
      <c r="A513" t="s">
        <v>7</v>
      </c>
      <c r="B513">
        <v>4</v>
      </c>
      <c r="C513">
        <v>19297929.326187901</v>
      </c>
      <c r="D513">
        <v>18.055363321799302</v>
      </c>
      <c r="E513">
        <v>17.495194156093799</v>
      </c>
      <c r="F513">
        <v>115.921953094963</v>
      </c>
    </row>
    <row r="514" spans="1:10" x14ac:dyDescent="0.2">
      <c r="A514" t="s">
        <v>7</v>
      </c>
      <c r="B514">
        <v>5</v>
      </c>
      <c r="C514">
        <v>19297929.326187901</v>
      </c>
      <c r="D514">
        <v>17.750480584390601</v>
      </c>
      <c r="E514">
        <v>17.499038831218801</v>
      </c>
      <c r="F514">
        <v>115.58861976163</v>
      </c>
    </row>
    <row r="515" spans="1:10" x14ac:dyDescent="0.2">
      <c r="A515" t="s">
        <v>7</v>
      </c>
      <c r="B515">
        <v>6</v>
      </c>
      <c r="C515">
        <v>19297929.326187901</v>
      </c>
      <c r="D515">
        <v>17.278354479046499</v>
      </c>
      <c r="E515">
        <v>17.347943098808202</v>
      </c>
      <c r="F515">
        <v>115.87235678585201</v>
      </c>
      <c r="H515">
        <f>AVERAGE(D515:D519)</f>
        <v>17.79784698193</v>
      </c>
      <c r="I515">
        <f>100*(D515-$H$515)/$H$515</f>
        <v>-2.9188502598709709</v>
      </c>
      <c r="J515">
        <f>I520</f>
        <v>6.3354085569491021</v>
      </c>
    </row>
    <row r="516" spans="1:10" x14ac:dyDescent="0.2">
      <c r="A516" t="s">
        <v>7</v>
      </c>
      <c r="B516">
        <v>7</v>
      </c>
      <c r="C516">
        <v>19297929.326187901</v>
      </c>
      <c r="D516">
        <v>18.020761245674699</v>
      </c>
      <c r="E516">
        <v>17.747404844290699</v>
      </c>
      <c r="F516">
        <v>115.856593617839</v>
      </c>
      <c r="I516">
        <f t="shared" ref="I516:I529" si="22">100*(D516-$H$515)/$H$515</f>
        <v>1.2524788193258503</v>
      </c>
    </row>
    <row r="517" spans="1:10" x14ac:dyDescent="0.2">
      <c r="A517" t="s">
        <v>7</v>
      </c>
      <c r="B517">
        <v>8</v>
      </c>
      <c r="C517">
        <v>19297929.326187901</v>
      </c>
      <c r="D517">
        <v>17.735101883890799</v>
      </c>
      <c r="E517">
        <v>17.207227989234902</v>
      </c>
      <c r="F517">
        <v>115.969242599</v>
      </c>
      <c r="I517">
        <f t="shared" si="22"/>
        <v>-0.352543193021638</v>
      </c>
    </row>
    <row r="518" spans="1:10" x14ac:dyDescent="0.2">
      <c r="A518" t="s">
        <v>7</v>
      </c>
      <c r="B518">
        <v>9</v>
      </c>
      <c r="C518">
        <v>19297929.326187901</v>
      </c>
      <c r="D518">
        <v>17.798539023452498</v>
      </c>
      <c r="E518">
        <v>17.711649365628599</v>
      </c>
      <c r="F518">
        <v>115.959630911188</v>
      </c>
      <c r="I518">
        <f t="shared" si="22"/>
        <v>3.8883440407194601E-3</v>
      </c>
    </row>
    <row r="519" spans="1:10" x14ac:dyDescent="0.2">
      <c r="A519" t="s">
        <v>7</v>
      </c>
      <c r="B519">
        <v>10</v>
      </c>
      <c r="C519">
        <v>19297929.326187901</v>
      </c>
      <c r="D519">
        <v>18.156478277585499</v>
      </c>
      <c r="E519">
        <v>17.3160322952711</v>
      </c>
      <c r="F519">
        <v>116.05690119184899</v>
      </c>
      <c r="I519">
        <f t="shared" si="22"/>
        <v>2.0150262895259994</v>
      </c>
    </row>
    <row r="520" spans="1:10" x14ac:dyDescent="0.2">
      <c r="A520" t="s">
        <v>7</v>
      </c>
      <c r="B520">
        <v>11</v>
      </c>
      <c r="C520">
        <v>19297929.326187901</v>
      </c>
      <c r="D520">
        <v>18.925413302575901</v>
      </c>
      <c r="E520">
        <v>8.0265282583621698</v>
      </c>
      <c r="F520">
        <v>117.217608612072</v>
      </c>
      <c r="I520">
        <f t="shared" si="22"/>
        <v>6.3354085569491021</v>
      </c>
    </row>
    <row r="521" spans="1:10" x14ac:dyDescent="0.2">
      <c r="A521" t="s">
        <v>7</v>
      </c>
      <c r="B521">
        <v>12</v>
      </c>
      <c r="C521">
        <v>19297929.326187901</v>
      </c>
      <c r="D521">
        <v>18.516724336793501</v>
      </c>
      <c r="E521">
        <v>8.7797001153402494</v>
      </c>
      <c r="F521">
        <v>117.18031526336</v>
      </c>
      <c r="I521">
        <f t="shared" si="22"/>
        <v>4.0391253818137169</v>
      </c>
    </row>
    <row r="522" spans="1:10" x14ac:dyDescent="0.2">
      <c r="A522" t="s">
        <v>7</v>
      </c>
      <c r="B522">
        <v>13</v>
      </c>
      <c r="C522">
        <v>19297929.326187901</v>
      </c>
      <c r="D522">
        <v>17.927720107650899</v>
      </c>
      <c r="E522">
        <v>9.0930411380238407</v>
      </c>
      <c r="F522">
        <v>117.139946174548</v>
      </c>
      <c r="I522">
        <f t="shared" si="22"/>
        <v>0.72971256496787251</v>
      </c>
    </row>
    <row r="523" spans="1:10" x14ac:dyDescent="0.2">
      <c r="A523" t="s">
        <v>7</v>
      </c>
      <c r="B523">
        <v>14</v>
      </c>
      <c r="C523">
        <v>19297929.326187901</v>
      </c>
      <c r="D523">
        <v>17.898885044213799</v>
      </c>
      <c r="E523">
        <v>9.5159554017685508</v>
      </c>
      <c r="F523">
        <v>117.329104190696</v>
      </c>
      <c r="I523">
        <f t="shared" si="22"/>
        <v>0.5676982299397314</v>
      </c>
    </row>
    <row r="524" spans="1:10" x14ac:dyDescent="0.2">
      <c r="A524" t="s">
        <v>7</v>
      </c>
      <c r="B524">
        <v>15</v>
      </c>
      <c r="C524">
        <v>19297929.326187901</v>
      </c>
      <c r="D524">
        <v>17.8300653594771</v>
      </c>
      <c r="E524">
        <v>9.5198000768934996</v>
      </c>
      <c r="F524">
        <v>117.340638216071</v>
      </c>
      <c r="I524">
        <f t="shared" si="22"/>
        <v>0.18102401700503831</v>
      </c>
    </row>
    <row r="525" spans="1:10" x14ac:dyDescent="0.2">
      <c r="A525" t="s">
        <v>7</v>
      </c>
      <c r="B525">
        <v>16</v>
      </c>
      <c r="C525">
        <v>19297929.326187901</v>
      </c>
      <c r="D525">
        <v>18.2856593617839</v>
      </c>
      <c r="E525">
        <v>9.9346405228758208</v>
      </c>
      <c r="F525">
        <v>117.64282968089201</v>
      </c>
      <c r="I525">
        <f t="shared" si="22"/>
        <v>2.7408505104531522</v>
      </c>
    </row>
    <row r="526" spans="1:10" x14ac:dyDescent="0.2">
      <c r="A526" t="s">
        <v>7</v>
      </c>
      <c r="B526">
        <v>17</v>
      </c>
      <c r="C526">
        <v>19297929.326187901</v>
      </c>
      <c r="D526">
        <v>17.661668589004201</v>
      </c>
      <c r="E526">
        <v>10.0957324106113</v>
      </c>
      <c r="F526">
        <v>117.56247597078</v>
      </c>
      <c r="I526">
        <f t="shared" si="22"/>
        <v>-0.76513969956062844</v>
      </c>
    </row>
    <row r="527" spans="1:10" x14ac:dyDescent="0.2">
      <c r="A527" t="s">
        <v>7</v>
      </c>
      <c r="B527">
        <v>18</v>
      </c>
      <c r="C527">
        <v>19297929.326187901</v>
      </c>
      <c r="D527">
        <v>18.182237600922701</v>
      </c>
      <c r="E527">
        <v>10.1722414455978</v>
      </c>
      <c r="F527">
        <v>117.54479046520601</v>
      </c>
      <c r="I527">
        <f t="shared" si="22"/>
        <v>2.1597590954848016</v>
      </c>
    </row>
    <row r="528" spans="1:10" x14ac:dyDescent="0.2">
      <c r="A528" t="s">
        <v>7</v>
      </c>
      <c r="B528">
        <v>19</v>
      </c>
      <c r="C528">
        <v>19297929.326187901</v>
      </c>
      <c r="D528">
        <v>18.4086889657824</v>
      </c>
      <c r="E528">
        <v>10.642060745866999</v>
      </c>
      <c r="F528">
        <v>117.46405228758201</v>
      </c>
      <c r="I528">
        <f t="shared" si="22"/>
        <v>3.432111673241049</v>
      </c>
    </row>
    <row r="529" spans="1:10" x14ac:dyDescent="0.2">
      <c r="A529" t="s">
        <v>7</v>
      </c>
      <c r="B529">
        <v>20</v>
      </c>
      <c r="C529">
        <v>19297929.326187901</v>
      </c>
      <c r="D529">
        <v>18.011149557862399</v>
      </c>
      <c r="E529">
        <v>10.554017685505601</v>
      </c>
      <c r="F529">
        <v>117.58785082660501</v>
      </c>
      <c r="I529">
        <f t="shared" si="22"/>
        <v>1.198474040983516</v>
      </c>
    </row>
    <row r="531" spans="1:10" x14ac:dyDescent="0.2">
      <c r="A531" t="s">
        <v>0</v>
      </c>
      <c r="B531" t="s">
        <v>70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19297929.326187801</v>
      </c>
      <c r="D533">
        <v>25.4144559784698</v>
      </c>
      <c r="E533">
        <v>14.200692041522499</v>
      </c>
      <c r="F533">
        <v>123.38485198000799</v>
      </c>
    </row>
    <row r="534" spans="1:10" x14ac:dyDescent="0.2">
      <c r="A534" t="s">
        <v>7</v>
      </c>
      <c r="B534">
        <v>2</v>
      </c>
      <c r="C534">
        <v>19297929.326187801</v>
      </c>
      <c r="D534">
        <v>23.996155324875001</v>
      </c>
      <c r="E534">
        <v>13.474817377931601</v>
      </c>
      <c r="F534">
        <v>123.56632064590499</v>
      </c>
    </row>
    <row r="535" spans="1:10" x14ac:dyDescent="0.2">
      <c r="A535" t="s">
        <v>7</v>
      </c>
      <c r="B535">
        <v>3</v>
      </c>
      <c r="C535">
        <v>19297929.326187801</v>
      </c>
      <c r="D535">
        <v>24.250672818146899</v>
      </c>
      <c r="E535">
        <v>13.4413687043445</v>
      </c>
      <c r="F535">
        <v>123.441753171857</v>
      </c>
    </row>
    <row r="536" spans="1:10" x14ac:dyDescent="0.2">
      <c r="A536" t="s">
        <v>7</v>
      </c>
      <c r="B536">
        <v>4</v>
      </c>
      <c r="C536">
        <v>19297929.326187801</v>
      </c>
      <c r="D536">
        <v>23.965782391387901</v>
      </c>
      <c r="E536">
        <v>13.305267204921201</v>
      </c>
      <c r="F536">
        <v>123.623606305267</v>
      </c>
    </row>
    <row r="537" spans="1:10" x14ac:dyDescent="0.2">
      <c r="A537" t="s">
        <v>7</v>
      </c>
      <c r="B537">
        <v>5</v>
      </c>
      <c r="C537">
        <v>19297929.326187801</v>
      </c>
      <c r="D537">
        <v>23.056516724336799</v>
      </c>
      <c r="E537">
        <v>12.8946559015763</v>
      </c>
      <c r="F537">
        <v>123.488273740869</v>
      </c>
    </row>
    <row r="538" spans="1:10" x14ac:dyDescent="0.2">
      <c r="A538" t="s">
        <v>7</v>
      </c>
      <c r="B538">
        <v>6</v>
      </c>
      <c r="C538">
        <v>19297929.326187801</v>
      </c>
      <c r="D538">
        <v>23.357939254133001</v>
      </c>
      <c r="E538">
        <v>13.282968089196499</v>
      </c>
      <c r="F538">
        <v>123.364475201845</v>
      </c>
      <c r="H538">
        <f>AVERAGE(D538:D542)</f>
        <v>22.70096116878122</v>
      </c>
      <c r="I538">
        <f>100*(D538-$H$538)/$H$538</f>
        <v>2.8940540467302753</v>
      </c>
      <c r="J538">
        <f>I543</f>
        <v>12.146287928570199</v>
      </c>
    </row>
    <row r="539" spans="1:10" x14ac:dyDescent="0.2">
      <c r="A539" t="s">
        <v>7</v>
      </c>
      <c r="B539">
        <v>7</v>
      </c>
      <c r="C539">
        <v>19297929.326187801</v>
      </c>
      <c r="D539">
        <v>23.008842752787402</v>
      </c>
      <c r="E539">
        <v>12.7008842752787</v>
      </c>
      <c r="F539">
        <v>123.692041522491</v>
      </c>
      <c r="I539">
        <f t="shared" ref="I539:I552" si="23">100*(D539-$H$538)/$H$538</f>
        <v>1.3562491108508066</v>
      </c>
    </row>
    <row r="540" spans="1:10" x14ac:dyDescent="0.2">
      <c r="A540" t="s">
        <v>7</v>
      </c>
      <c r="B540">
        <v>8</v>
      </c>
      <c r="C540">
        <v>19297929.326187801</v>
      </c>
      <c r="D540">
        <v>22.4448289119569</v>
      </c>
      <c r="E540">
        <v>13.1384083044983</v>
      </c>
      <c r="F540">
        <v>123.650519031142</v>
      </c>
      <c r="I540">
        <f t="shared" si="23"/>
        <v>-1.1282881589020863</v>
      </c>
    </row>
    <row r="541" spans="1:10" x14ac:dyDescent="0.2">
      <c r="A541" t="s">
        <v>7</v>
      </c>
      <c r="B541">
        <v>9</v>
      </c>
      <c r="C541">
        <v>19297929.326187801</v>
      </c>
      <c r="D541">
        <v>22.188773548635101</v>
      </c>
      <c r="E541">
        <v>12.2349096501346</v>
      </c>
      <c r="F541">
        <v>123.392156862745</v>
      </c>
      <c r="I541">
        <f t="shared" si="23"/>
        <v>-2.2562375942499222</v>
      </c>
    </row>
    <row r="542" spans="1:10" x14ac:dyDescent="0.2">
      <c r="A542" t="s">
        <v>7</v>
      </c>
      <c r="B542">
        <v>10</v>
      </c>
      <c r="C542">
        <v>19297929.326187801</v>
      </c>
      <c r="D542">
        <v>22.504421376393701</v>
      </c>
      <c r="E542">
        <v>12.9630911188005</v>
      </c>
      <c r="F542">
        <v>123.61707035755499</v>
      </c>
      <c r="I542">
        <f t="shared" si="23"/>
        <v>-0.86577740442904183</v>
      </c>
    </row>
    <row r="543" spans="1:10" x14ac:dyDescent="0.2">
      <c r="A543" t="s">
        <v>7</v>
      </c>
      <c r="B543">
        <v>11</v>
      </c>
      <c r="C543">
        <v>19297929.326187801</v>
      </c>
      <c r="D543">
        <v>25.458285274894301</v>
      </c>
      <c r="E543">
        <v>7.7823913879277198</v>
      </c>
      <c r="F543">
        <v>123.83621683967699</v>
      </c>
      <c r="I543">
        <f t="shared" si="23"/>
        <v>12.146287928570199</v>
      </c>
    </row>
    <row r="544" spans="1:10" x14ac:dyDescent="0.2">
      <c r="A544" t="s">
        <v>7</v>
      </c>
      <c r="B544">
        <v>12</v>
      </c>
      <c r="C544">
        <v>19297929.326187801</v>
      </c>
      <c r="D544">
        <v>25.642445213379499</v>
      </c>
      <c r="E544">
        <v>8.7574009996155304</v>
      </c>
      <c r="F544">
        <v>124.10918877354899</v>
      </c>
      <c r="I544">
        <f t="shared" si="23"/>
        <v>12.95753084077983</v>
      </c>
    </row>
    <row r="545" spans="1:9" x14ac:dyDescent="0.2">
      <c r="A545" t="s">
        <v>7</v>
      </c>
      <c r="B545">
        <v>13</v>
      </c>
      <c r="C545">
        <v>19297929.326187801</v>
      </c>
      <c r="D545">
        <v>24.162629757785499</v>
      </c>
      <c r="E545">
        <v>8.8435217224144598</v>
      </c>
      <c r="F545">
        <v>124.217608612072</v>
      </c>
      <c r="I545">
        <f t="shared" si="23"/>
        <v>6.4387960409993257</v>
      </c>
    </row>
    <row r="546" spans="1:9" x14ac:dyDescent="0.2">
      <c r="A546" t="s">
        <v>7</v>
      </c>
      <c r="B546">
        <v>14</v>
      </c>
      <c r="C546">
        <v>19297929.326187801</v>
      </c>
      <c r="D546">
        <v>24.131872356785902</v>
      </c>
      <c r="E546">
        <v>8.8754325259515596</v>
      </c>
      <c r="F546">
        <v>124.154171472511</v>
      </c>
      <c r="I546">
        <f t="shared" si="23"/>
        <v>6.303306619336003</v>
      </c>
    </row>
    <row r="547" spans="1:9" x14ac:dyDescent="0.2">
      <c r="A547" t="s">
        <v>7</v>
      </c>
      <c r="B547">
        <v>15</v>
      </c>
      <c r="C547">
        <v>19297929.326187801</v>
      </c>
      <c r="D547">
        <v>24.5267204921184</v>
      </c>
      <c r="E547">
        <v>8.6535947712418295</v>
      </c>
      <c r="F547">
        <v>124.206074586697</v>
      </c>
      <c r="I547">
        <f t="shared" si="23"/>
        <v>8.042652069939658</v>
      </c>
    </row>
    <row r="548" spans="1:9" x14ac:dyDescent="0.2">
      <c r="A548" t="s">
        <v>7</v>
      </c>
      <c r="B548">
        <v>16</v>
      </c>
      <c r="C548">
        <v>19297929.326187801</v>
      </c>
      <c r="D548">
        <v>24.1757016532103</v>
      </c>
      <c r="E548">
        <v>8.9673202614379104</v>
      </c>
      <c r="F548">
        <v>124.189158016148</v>
      </c>
      <c r="I548">
        <f t="shared" si="23"/>
        <v>6.4963790452061154</v>
      </c>
    </row>
    <row r="549" spans="1:9" x14ac:dyDescent="0.2">
      <c r="A549" t="s">
        <v>7</v>
      </c>
      <c r="B549">
        <v>17</v>
      </c>
      <c r="C549">
        <v>19297929.326187801</v>
      </c>
      <c r="D549">
        <v>24.718185313340999</v>
      </c>
      <c r="E549">
        <v>9.3217993079584804</v>
      </c>
      <c r="F549">
        <v>124.327566320646</v>
      </c>
      <c r="I549">
        <f t="shared" si="23"/>
        <v>8.8860737197943127</v>
      </c>
    </row>
    <row r="550" spans="1:9" x14ac:dyDescent="0.2">
      <c r="A550" t="s">
        <v>7</v>
      </c>
      <c r="B550">
        <v>18</v>
      </c>
      <c r="C550">
        <v>19297929.326187801</v>
      </c>
      <c r="D550">
        <v>23.609381007304901</v>
      </c>
      <c r="E550">
        <v>8.9277201076509005</v>
      </c>
      <c r="F550">
        <v>124.198000768935</v>
      </c>
      <c r="I550">
        <f t="shared" si="23"/>
        <v>4.0016800688287892</v>
      </c>
    </row>
    <row r="551" spans="1:9" x14ac:dyDescent="0.2">
      <c r="A551" t="s">
        <v>7</v>
      </c>
      <c r="B551">
        <v>19</v>
      </c>
      <c r="C551">
        <v>19297929.326187801</v>
      </c>
      <c r="D551">
        <v>24.147635524798201</v>
      </c>
      <c r="E551">
        <v>9.0484429065743903</v>
      </c>
      <c r="F551">
        <v>124.36139946174499</v>
      </c>
      <c r="I551">
        <f t="shared" si="23"/>
        <v>6.3727449479384797</v>
      </c>
    </row>
    <row r="552" spans="1:9" x14ac:dyDescent="0.2">
      <c r="A552" t="s">
        <v>7</v>
      </c>
      <c r="B552">
        <v>20</v>
      </c>
      <c r="C552">
        <v>19297929.326187801</v>
      </c>
      <c r="D552">
        <v>24.229911572472101</v>
      </c>
      <c r="E552">
        <v>8.72164552095348</v>
      </c>
      <c r="F552">
        <v>124.433294886582</v>
      </c>
      <c r="I552">
        <f t="shared" si="23"/>
        <v>6.7351791508877721</v>
      </c>
    </row>
    <row r="554" spans="1:9" x14ac:dyDescent="0.2">
      <c r="A554" t="s">
        <v>0</v>
      </c>
      <c r="B554" t="s">
        <v>71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19297929.326187901</v>
      </c>
      <c r="D556">
        <v>23.025759323337201</v>
      </c>
      <c r="E556">
        <v>24.732410611303301</v>
      </c>
      <c r="F556">
        <v>119.65551710880401</v>
      </c>
    </row>
    <row r="557" spans="1:9" x14ac:dyDescent="0.2">
      <c r="A557" t="s">
        <v>7</v>
      </c>
      <c r="B557">
        <v>2</v>
      </c>
      <c r="C557">
        <v>19297929.326187901</v>
      </c>
      <c r="D557">
        <v>22.591695501730101</v>
      </c>
      <c r="E557">
        <v>24.727797001153402</v>
      </c>
      <c r="F557">
        <v>119.35447904652101</v>
      </c>
    </row>
    <row r="558" spans="1:9" x14ac:dyDescent="0.2">
      <c r="A558" t="s">
        <v>7</v>
      </c>
      <c r="B558">
        <v>3</v>
      </c>
      <c r="C558">
        <v>19297929.326187901</v>
      </c>
      <c r="D558">
        <v>22.4329104190696</v>
      </c>
      <c r="E558">
        <v>25.354863514033099</v>
      </c>
      <c r="F558">
        <v>118.88927335640101</v>
      </c>
    </row>
    <row r="559" spans="1:9" x14ac:dyDescent="0.2">
      <c r="A559" t="s">
        <v>7</v>
      </c>
      <c r="B559">
        <v>4</v>
      </c>
      <c r="C559">
        <v>19297929.326187901</v>
      </c>
      <c r="D559">
        <v>22.540945790080698</v>
      </c>
      <c r="E559">
        <v>26.260284505959198</v>
      </c>
      <c r="F559">
        <v>119.32948865820801</v>
      </c>
    </row>
    <row r="560" spans="1:9" x14ac:dyDescent="0.2">
      <c r="A560" t="s">
        <v>7</v>
      </c>
      <c r="B560">
        <v>5</v>
      </c>
      <c r="C560">
        <v>19297929.326187901</v>
      </c>
      <c r="D560">
        <v>23.131103421760901</v>
      </c>
      <c r="E560">
        <v>26.055363321799302</v>
      </c>
      <c r="F560">
        <v>119.47712418300701</v>
      </c>
    </row>
    <row r="561" spans="1:10" x14ac:dyDescent="0.2">
      <c r="A561" t="s">
        <v>7</v>
      </c>
      <c r="B561">
        <v>6</v>
      </c>
      <c r="C561">
        <v>19297929.326187901</v>
      </c>
      <c r="D561">
        <v>23.013071895424801</v>
      </c>
      <c r="E561">
        <v>25.868896578239099</v>
      </c>
      <c r="F561">
        <v>119.552864282968</v>
      </c>
      <c r="H561">
        <f>AVERAGE(D561:D565)</f>
        <v>22.751941560938079</v>
      </c>
      <c r="I561">
        <f>100*(D561-$H$561)/$H$561</f>
        <v>1.1477276951829329</v>
      </c>
      <c r="J561">
        <f>I566</f>
        <v>0.47855783756739328</v>
      </c>
    </row>
    <row r="562" spans="1:10" x14ac:dyDescent="0.2">
      <c r="A562" t="s">
        <v>7</v>
      </c>
      <c r="B562">
        <v>7</v>
      </c>
      <c r="C562">
        <v>19297929.326187901</v>
      </c>
      <c r="D562">
        <v>22.278354479046499</v>
      </c>
      <c r="E562">
        <v>25.8304498269896</v>
      </c>
      <c r="F562">
        <v>119.720107650904</v>
      </c>
      <c r="I562">
        <f t="shared" ref="I562:I575" si="24">100*(D562-$H$561)/$H$561</f>
        <v>-2.0815238146737469</v>
      </c>
    </row>
    <row r="563" spans="1:10" x14ac:dyDescent="0.2">
      <c r="A563" t="s">
        <v>7</v>
      </c>
      <c r="B563">
        <v>8</v>
      </c>
      <c r="C563">
        <v>19297929.326187901</v>
      </c>
      <c r="D563">
        <v>22.750480584390601</v>
      </c>
      <c r="E563">
        <v>25.653210303729299</v>
      </c>
      <c r="F563">
        <v>119.57631680123001</v>
      </c>
      <c r="I563">
        <f t="shared" si="24"/>
        <v>-6.4213269164933055E-3</v>
      </c>
    </row>
    <row r="564" spans="1:10" x14ac:dyDescent="0.2">
      <c r="A564" t="s">
        <v>7</v>
      </c>
      <c r="B564">
        <v>9</v>
      </c>
      <c r="C564">
        <v>19297929.326187901</v>
      </c>
      <c r="D564">
        <v>23.080353710111499</v>
      </c>
      <c r="E564">
        <v>25.617839292579799</v>
      </c>
      <c r="F564">
        <v>119.545174932718</v>
      </c>
      <c r="I564">
        <f t="shared" si="24"/>
        <v>1.4434466979172382</v>
      </c>
    </row>
    <row r="565" spans="1:10" x14ac:dyDescent="0.2">
      <c r="A565" t="s">
        <v>7</v>
      </c>
      <c r="B565">
        <v>10</v>
      </c>
      <c r="C565">
        <v>19297929.326187901</v>
      </c>
      <c r="D565">
        <v>22.637447135717</v>
      </c>
      <c r="E565">
        <v>25.0645905420992</v>
      </c>
      <c r="F565">
        <v>119.559784698193</v>
      </c>
      <c r="I565">
        <f t="shared" si="24"/>
        <v>-0.5032292515098995</v>
      </c>
    </row>
    <row r="566" spans="1:10" x14ac:dyDescent="0.2">
      <c r="A566" t="s">
        <v>7</v>
      </c>
      <c r="B566">
        <v>11</v>
      </c>
      <c r="C566">
        <v>19297929.326187901</v>
      </c>
      <c r="D566">
        <v>22.860822760476701</v>
      </c>
      <c r="E566">
        <v>9.1714725105728601</v>
      </c>
      <c r="F566">
        <v>119.822376009227</v>
      </c>
      <c r="I566">
        <f t="shared" si="24"/>
        <v>0.47855783756739328</v>
      </c>
    </row>
    <row r="567" spans="1:10" x14ac:dyDescent="0.2">
      <c r="A567" t="s">
        <v>7</v>
      </c>
      <c r="B567">
        <v>12</v>
      </c>
      <c r="C567">
        <v>19297929.326187901</v>
      </c>
      <c r="D567">
        <v>22.638216070742001</v>
      </c>
      <c r="E567">
        <v>11.279507881583999</v>
      </c>
      <c r="F567">
        <v>119.762014609765</v>
      </c>
      <c r="I567">
        <f t="shared" si="24"/>
        <v>-0.49984960576432247</v>
      </c>
    </row>
    <row r="568" spans="1:10" x14ac:dyDescent="0.2">
      <c r="A568" t="s">
        <v>7</v>
      </c>
      <c r="B568">
        <v>13</v>
      </c>
      <c r="C568">
        <v>19297929.326187901</v>
      </c>
      <c r="D568">
        <v>22.315263360246099</v>
      </c>
      <c r="E568">
        <v>12.2606689734717</v>
      </c>
      <c r="F568">
        <v>119.71241830065399</v>
      </c>
      <c r="I568">
        <f t="shared" si="24"/>
        <v>-1.9193008188878919</v>
      </c>
    </row>
    <row r="569" spans="1:10" x14ac:dyDescent="0.2">
      <c r="A569" t="s">
        <v>7</v>
      </c>
      <c r="B569">
        <v>14</v>
      </c>
      <c r="C569">
        <v>19297929.326187901</v>
      </c>
      <c r="D569">
        <v>21.927335640138399</v>
      </c>
      <c r="E569">
        <v>12.8504421376394</v>
      </c>
      <c r="F569">
        <v>119.493271818531</v>
      </c>
      <c r="I569">
        <f t="shared" si="24"/>
        <v>-3.6243320975094884</v>
      </c>
    </row>
    <row r="570" spans="1:10" x14ac:dyDescent="0.2">
      <c r="A570" t="s">
        <v>7</v>
      </c>
      <c r="B570">
        <v>15</v>
      </c>
      <c r="C570">
        <v>19297929.326187901</v>
      </c>
      <c r="D570">
        <v>22.1749327181853</v>
      </c>
      <c r="E570">
        <v>13.085736255286401</v>
      </c>
      <c r="F570">
        <v>119.612072279892</v>
      </c>
      <c r="I570">
        <f t="shared" si="24"/>
        <v>-2.5360861674478929</v>
      </c>
    </row>
    <row r="571" spans="1:10" x14ac:dyDescent="0.2">
      <c r="A571" t="s">
        <v>7</v>
      </c>
      <c r="B571">
        <v>16</v>
      </c>
      <c r="C571">
        <v>19297929.326187901</v>
      </c>
      <c r="D571">
        <v>21.4102268358324</v>
      </c>
      <c r="E571">
        <v>12.9684736639754</v>
      </c>
      <c r="F571">
        <v>119.512879661669</v>
      </c>
      <c r="I571">
        <f t="shared" si="24"/>
        <v>-5.8971438613802336</v>
      </c>
    </row>
    <row r="572" spans="1:10" x14ac:dyDescent="0.2">
      <c r="A572" t="s">
        <v>7</v>
      </c>
      <c r="B572">
        <v>17</v>
      </c>
      <c r="C572">
        <v>19297929.326187901</v>
      </c>
      <c r="D572">
        <v>21.311034217608601</v>
      </c>
      <c r="E572">
        <v>13.393694732795099</v>
      </c>
      <c r="F572">
        <v>119.294117647059</v>
      </c>
      <c r="I572">
        <f t="shared" si="24"/>
        <v>-6.3331181625541602</v>
      </c>
    </row>
    <row r="573" spans="1:10" x14ac:dyDescent="0.2">
      <c r="A573" t="s">
        <v>7</v>
      </c>
      <c r="B573">
        <v>18</v>
      </c>
      <c r="C573">
        <v>19297929.326187901</v>
      </c>
      <c r="D573">
        <v>20.6432141484045</v>
      </c>
      <c r="E573">
        <v>13.2160707420223</v>
      </c>
      <c r="F573">
        <v>119.447520184544</v>
      </c>
      <c r="I573">
        <f t="shared" si="24"/>
        <v>-9.2683404925493083</v>
      </c>
    </row>
    <row r="574" spans="1:10" x14ac:dyDescent="0.2">
      <c r="A574" t="s">
        <v>7</v>
      </c>
      <c r="B574">
        <v>19</v>
      </c>
      <c r="C574">
        <v>19297929.326187901</v>
      </c>
      <c r="D574">
        <v>21.793156478277599</v>
      </c>
      <c r="E574">
        <v>13.6720492118416</v>
      </c>
      <c r="F574">
        <v>119.60668973471699</v>
      </c>
      <c r="I574">
        <f t="shared" si="24"/>
        <v>-4.2140802801048887</v>
      </c>
    </row>
    <row r="575" spans="1:10" x14ac:dyDescent="0.2">
      <c r="A575" t="s">
        <v>7</v>
      </c>
      <c r="B575">
        <v>20</v>
      </c>
      <c r="C575">
        <v>19297929.326187901</v>
      </c>
      <c r="D575">
        <v>21.155709342560598</v>
      </c>
      <c r="E575">
        <v>13.5144175317186</v>
      </c>
      <c r="F575">
        <v>119.752018454441</v>
      </c>
      <c r="I575">
        <f t="shared" si="24"/>
        <v>-7.01580660315157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849B9-23F2-4567-9088-D453FA61E7FF}">
  <dimension ref="A2:J575"/>
  <sheetViews>
    <sheetView workbookViewId="0">
      <selection activeCell="J575" sqref="H1:J575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72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19297929.326187901</v>
      </c>
      <c r="D4">
        <v>20.991541714725098</v>
      </c>
      <c r="E4">
        <v>42.366397539407899</v>
      </c>
      <c r="F4">
        <v>97.2625913110342</v>
      </c>
    </row>
    <row r="5" spans="1:10" x14ac:dyDescent="0.2">
      <c r="A5" t="s">
        <v>7</v>
      </c>
      <c r="B5">
        <v>2</v>
      </c>
      <c r="C5">
        <v>19297929.326187901</v>
      </c>
      <c r="D5">
        <v>19.995386389850101</v>
      </c>
      <c r="E5">
        <v>41.984621299500198</v>
      </c>
      <c r="F5">
        <v>97.307189542483698</v>
      </c>
    </row>
    <row r="6" spans="1:10" x14ac:dyDescent="0.2">
      <c r="A6" t="s">
        <v>7</v>
      </c>
      <c r="B6">
        <v>3</v>
      </c>
      <c r="C6">
        <v>19297929.326187901</v>
      </c>
      <c r="D6">
        <v>19.565936178392899</v>
      </c>
      <c r="E6">
        <v>42.217608612072297</v>
      </c>
      <c r="F6">
        <v>97.146097654748203</v>
      </c>
    </row>
    <row r="7" spans="1:10" x14ac:dyDescent="0.2">
      <c r="A7" t="s">
        <v>7</v>
      </c>
      <c r="B7">
        <v>4</v>
      </c>
      <c r="C7">
        <v>19297929.326187901</v>
      </c>
      <c r="D7">
        <v>19.437139561706999</v>
      </c>
      <c r="E7">
        <v>42.030757400999597</v>
      </c>
      <c r="F7">
        <v>97.016532103037306</v>
      </c>
    </row>
    <row r="8" spans="1:10" x14ac:dyDescent="0.2">
      <c r="A8" t="s">
        <v>7</v>
      </c>
      <c r="B8">
        <v>5</v>
      </c>
      <c r="C8">
        <v>19297929.326187901</v>
      </c>
      <c r="D8">
        <v>19.184544405997698</v>
      </c>
      <c r="E8">
        <v>41.472126105344103</v>
      </c>
      <c r="F8">
        <v>97.010765090349906</v>
      </c>
    </row>
    <row r="9" spans="1:10" x14ac:dyDescent="0.2">
      <c r="A9" t="s">
        <v>7</v>
      </c>
      <c r="B9">
        <v>6</v>
      </c>
      <c r="C9">
        <v>19297929.326187901</v>
      </c>
      <c r="D9">
        <v>19.312187620146101</v>
      </c>
      <c r="E9">
        <v>41.459438677431798</v>
      </c>
      <c r="F9">
        <v>96.965013456362897</v>
      </c>
      <c r="H9">
        <f>AVERAGE(D9:D13)</f>
        <v>19.365244136870441</v>
      </c>
      <c r="I9">
        <f>100*(D9-$H$9)/$H$9</f>
        <v>-0.27397804204968745</v>
      </c>
      <c r="J9">
        <f>I14</f>
        <v>8.8129603525977913</v>
      </c>
    </row>
    <row r="10" spans="1:10" x14ac:dyDescent="0.2">
      <c r="A10" t="s">
        <v>7</v>
      </c>
      <c r="B10">
        <v>7</v>
      </c>
      <c r="C10">
        <v>19297929.326187901</v>
      </c>
      <c r="D10">
        <v>18.975009611687799</v>
      </c>
      <c r="E10">
        <v>41.033064206074599</v>
      </c>
      <c r="F10">
        <v>96.843137254902004</v>
      </c>
      <c r="I10">
        <f t="shared" ref="I10:I23" si="0">100*(D10-$H$9)/$H$9</f>
        <v>-2.0151283527567569</v>
      </c>
    </row>
    <row r="11" spans="1:10" x14ac:dyDescent="0.2">
      <c r="A11" t="s">
        <v>7</v>
      </c>
      <c r="B11">
        <v>8</v>
      </c>
      <c r="C11">
        <v>19297929.326187901</v>
      </c>
      <c r="D11">
        <v>19.0826605151865</v>
      </c>
      <c r="E11">
        <v>41.041522491349497</v>
      </c>
      <c r="F11">
        <v>96.899653979238707</v>
      </c>
      <c r="I11">
        <f t="shared" si="0"/>
        <v>-1.4592308761339896</v>
      </c>
    </row>
    <row r="12" spans="1:10" x14ac:dyDescent="0.2">
      <c r="A12" t="s">
        <v>7</v>
      </c>
      <c r="B12">
        <v>9</v>
      </c>
      <c r="C12">
        <v>19297929.326187901</v>
      </c>
      <c r="D12">
        <v>19.366782006920399</v>
      </c>
      <c r="E12">
        <v>40.682429834678999</v>
      </c>
      <c r="F12">
        <v>96.889273356401404</v>
      </c>
      <c r="I12">
        <f t="shared" si="0"/>
        <v>7.9413925230623593E-3</v>
      </c>
    </row>
    <row r="13" spans="1:10" x14ac:dyDescent="0.2">
      <c r="A13" t="s">
        <v>7</v>
      </c>
      <c r="B13">
        <v>10</v>
      </c>
      <c r="C13">
        <v>19297929.326187901</v>
      </c>
      <c r="D13">
        <v>20.089580930411401</v>
      </c>
      <c r="E13">
        <v>40.8066128412149</v>
      </c>
      <c r="F13">
        <v>96.869281045751606</v>
      </c>
      <c r="I13">
        <f t="shared" si="0"/>
        <v>3.7403958784173534</v>
      </c>
    </row>
    <row r="14" spans="1:10" x14ac:dyDescent="0.2">
      <c r="A14" t="s">
        <v>7</v>
      </c>
      <c r="B14">
        <v>11</v>
      </c>
      <c r="C14">
        <v>19297929.326187901</v>
      </c>
      <c r="D14">
        <v>21.071895424836601</v>
      </c>
      <c r="E14">
        <v>11.0603613994617</v>
      </c>
      <c r="F14">
        <v>97.416762783544797</v>
      </c>
      <c r="I14">
        <f t="shared" si="0"/>
        <v>8.8129603525977913</v>
      </c>
    </row>
    <row r="15" spans="1:10" x14ac:dyDescent="0.2">
      <c r="A15" t="s">
        <v>7</v>
      </c>
      <c r="B15">
        <v>12</v>
      </c>
      <c r="C15">
        <v>19297929.326187901</v>
      </c>
      <c r="D15">
        <v>20.203767781622499</v>
      </c>
      <c r="E15">
        <v>13.282199154171501</v>
      </c>
      <c r="F15">
        <v>97.466359092656703</v>
      </c>
      <c r="I15">
        <f t="shared" si="0"/>
        <v>4.3300442732635211</v>
      </c>
    </row>
    <row r="16" spans="1:10" x14ac:dyDescent="0.2">
      <c r="A16" t="s">
        <v>7</v>
      </c>
      <c r="B16">
        <v>13</v>
      </c>
      <c r="C16">
        <v>19297929.326187901</v>
      </c>
      <c r="D16">
        <v>20.4851980007689</v>
      </c>
      <c r="E16">
        <v>13.867358708189199</v>
      </c>
      <c r="F16">
        <v>97.400615148019995</v>
      </c>
      <c r="I16">
        <f t="shared" si="0"/>
        <v>5.7833191050048471</v>
      </c>
    </row>
    <row r="17" spans="1:10" x14ac:dyDescent="0.2">
      <c r="A17" t="s">
        <v>7</v>
      </c>
      <c r="B17">
        <v>14</v>
      </c>
      <c r="C17">
        <v>19297929.326187901</v>
      </c>
      <c r="D17">
        <v>20.441753171856998</v>
      </c>
      <c r="E17">
        <v>14.2545174932718</v>
      </c>
      <c r="F17">
        <v>97.390618992695096</v>
      </c>
      <c r="I17">
        <f t="shared" si="0"/>
        <v>5.5589747662253268</v>
      </c>
    </row>
    <row r="18" spans="1:10" x14ac:dyDescent="0.2">
      <c r="A18" t="s">
        <v>7</v>
      </c>
      <c r="B18">
        <v>15</v>
      </c>
      <c r="C18">
        <v>19297929.326187901</v>
      </c>
      <c r="D18">
        <v>19.271434063821602</v>
      </c>
      <c r="E18">
        <v>14.4509803921569</v>
      </c>
      <c r="F18">
        <v>97.394463667820105</v>
      </c>
      <c r="I18">
        <f t="shared" si="0"/>
        <v>-0.48442494391397711</v>
      </c>
    </row>
    <row r="19" spans="1:10" x14ac:dyDescent="0.2">
      <c r="A19" t="s">
        <v>7</v>
      </c>
      <c r="B19">
        <v>16</v>
      </c>
      <c r="C19">
        <v>19297929.326187901</v>
      </c>
      <c r="D19">
        <v>20.168781237985399</v>
      </c>
      <c r="E19">
        <v>14.5028835063437</v>
      </c>
      <c r="F19">
        <v>97.142252979623194</v>
      </c>
      <c r="I19">
        <f t="shared" si="0"/>
        <v>4.1493775933610086</v>
      </c>
    </row>
    <row r="20" spans="1:10" x14ac:dyDescent="0.2">
      <c r="A20" t="s">
        <v>7</v>
      </c>
      <c r="B20">
        <v>17</v>
      </c>
      <c r="C20">
        <v>19297929.326187901</v>
      </c>
      <c r="D20">
        <v>18.944636678200698</v>
      </c>
      <c r="E20">
        <v>14.5474817377932</v>
      </c>
      <c r="F20">
        <v>97.263360246059193</v>
      </c>
      <c r="I20">
        <f t="shared" si="0"/>
        <v>-2.1719708550894401</v>
      </c>
    </row>
    <row r="21" spans="1:10" x14ac:dyDescent="0.2">
      <c r="A21" t="s">
        <v>7</v>
      </c>
      <c r="B21">
        <v>18</v>
      </c>
      <c r="C21">
        <v>19297929.326187901</v>
      </c>
      <c r="D21">
        <v>19.5213379469435</v>
      </c>
      <c r="E21">
        <v>14.4875048058439</v>
      </c>
      <c r="F21">
        <v>97.287966166858894</v>
      </c>
      <c r="I21">
        <f t="shared" si="0"/>
        <v>0.80605134110271748</v>
      </c>
    </row>
    <row r="22" spans="1:10" x14ac:dyDescent="0.2">
      <c r="A22" t="s">
        <v>7</v>
      </c>
      <c r="B22">
        <v>19</v>
      </c>
      <c r="C22">
        <v>19297929.326187901</v>
      </c>
      <c r="D22">
        <v>19.512879661668599</v>
      </c>
      <c r="E22">
        <v>14.480968858131501</v>
      </c>
      <c r="F22">
        <v>97.583621683967706</v>
      </c>
      <c r="I22">
        <f t="shared" si="0"/>
        <v>0.76237368222519575</v>
      </c>
    </row>
    <row r="23" spans="1:10" x14ac:dyDescent="0.2">
      <c r="A23" t="s">
        <v>7</v>
      </c>
      <c r="B23">
        <v>20</v>
      </c>
      <c r="C23">
        <v>19297929.326187901</v>
      </c>
      <c r="D23">
        <v>19.2114571318724</v>
      </c>
      <c r="E23">
        <v>14.5913110342176</v>
      </c>
      <c r="F23">
        <v>97.440215301807001</v>
      </c>
      <c r="I23">
        <f t="shared" si="0"/>
        <v>-0.79413925231770199</v>
      </c>
    </row>
    <row r="25" spans="1:10" x14ac:dyDescent="0.2">
      <c r="A25" t="s">
        <v>0</v>
      </c>
      <c r="B25" t="s">
        <v>73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19297929.326187901</v>
      </c>
      <c r="D27">
        <v>22.507112648981199</v>
      </c>
      <c r="E27">
        <v>41.756247597078001</v>
      </c>
      <c r="F27">
        <v>104.695501730104</v>
      </c>
    </row>
    <row r="28" spans="1:10" x14ac:dyDescent="0.2">
      <c r="A28" t="s">
        <v>7</v>
      </c>
      <c r="B28">
        <v>2</v>
      </c>
      <c r="C28">
        <v>19297929.326187901</v>
      </c>
      <c r="D28">
        <v>21.6782006920415</v>
      </c>
      <c r="E28">
        <v>43.512879661668599</v>
      </c>
      <c r="F28">
        <v>104.918108419839</v>
      </c>
    </row>
    <row r="29" spans="1:10" x14ac:dyDescent="0.2">
      <c r="A29" t="s">
        <v>7</v>
      </c>
      <c r="B29">
        <v>3</v>
      </c>
      <c r="C29">
        <v>19297929.326187901</v>
      </c>
      <c r="D29">
        <v>21</v>
      </c>
      <c r="E29">
        <v>43.078046905036501</v>
      </c>
      <c r="F29">
        <v>104.840830449827</v>
      </c>
    </row>
    <row r="30" spans="1:10" x14ac:dyDescent="0.2">
      <c r="A30" t="s">
        <v>7</v>
      </c>
      <c r="B30">
        <v>4</v>
      </c>
      <c r="C30">
        <v>19297929.326187901</v>
      </c>
      <c r="D30">
        <v>20.382545174932702</v>
      </c>
      <c r="E30">
        <v>42.142252979623201</v>
      </c>
      <c r="F30">
        <v>105.07151095732399</v>
      </c>
    </row>
    <row r="31" spans="1:10" x14ac:dyDescent="0.2">
      <c r="A31" t="s">
        <v>7</v>
      </c>
      <c r="B31">
        <v>5</v>
      </c>
      <c r="C31">
        <v>19297929.326187901</v>
      </c>
      <c r="D31">
        <v>20.866974240676701</v>
      </c>
      <c r="E31">
        <v>41.994617454825097</v>
      </c>
      <c r="F31">
        <v>105.07727797001201</v>
      </c>
    </row>
    <row r="32" spans="1:10" x14ac:dyDescent="0.2">
      <c r="A32" t="s">
        <v>7</v>
      </c>
      <c r="B32">
        <v>6</v>
      </c>
      <c r="C32">
        <v>19297929.326187901</v>
      </c>
      <c r="D32">
        <v>21.148788927335598</v>
      </c>
      <c r="E32">
        <v>42.180699730872703</v>
      </c>
      <c r="F32">
        <v>105.023452518262</v>
      </c>
      <c r="H32">
        <f>AVERAGE(D32:D36)</f>
        <v>20.230526720492115</v>
      </c>
      <c r="I32">
        <f>100*(D32-$H$32)/$H$32</f>
        <v>4.5389930748236402</v>
      </c>
      <c r="J32">
        <f>I37</f>
        <v>10.916844673847729</v>
      </c>
    </row>
    <row r="33" spans="1:9" x14ac:dyDescent="0.2">
      <c r="A33" t="s">
        <v>7</v>
      </c>
      <c r="B33">
        <v>7</v>
      </c>
      <c r="C33">
        <v>19297929.326187901</v>
      </c>
      <c r="D33">
        <v>19.835063437139599</v>
      </c>
      <c r="E33">
        <v>40.755094194540597</v>
      </c>
      <c r="F33">
        <v>105.046520569012</v>
      </c>
      <c r="I33">
        <f t="shared" ref="I33:I46" si="1">100*(D33-$H$32)/$H$32</f>
        <v>-1.9547849090450979</v>
      </c>
    </row>
    <row r="34" spans="1:9" x14ac:dyDescent="0.2">
      <c r="A34" t="s">
        <v>7</v>
      </c>
      <c r="B34">
        <v>8</v>
      </c>
      <c r="C34">
        <v>19297929.326187901</v>
      </c>
      <c r="D34">
        <v>20.3456362937332</v>
      </c>
      <c r="E34">
        <v>41.108419838523602</v>
      </c>
      <c r="F34">
        <v>105.0215301807</v>
      </c>
      <c r="I34">
        <f t="shared" si="1"/>
        <v>0.56898950201077658</v>
      </c>
    </row>
    <row r="35" spans="1:9" x14ac:dyDescent="0.2">
      <c r="A35" t="s">
        <v>7</v>
      </c>
      <c r="B35">
        <v>9</v>
      </c>
      <c r="C35">
        <v>19297929.326187901</v>
      </c>
      <c r="D35">
        <v>20.186082276047699</v>
      </c>
      <c r="E35">
        <v>40.609765474817401</v>
      </c>
      <c r="F35">
        <v>105.151864667436</v>
      </c>
      <c r="I35">
        <f t="shared" si="1"/>
        <v>-0.21969000144418749</v>
      </c>
    </row>
    <row r="36" spans="1:9" x14ac:dyDescent="0.2">
      <c r="A36" t="s">
        <v>7</v>
      </c>
      <c r="B36">
        <v>10</v>
      </c>
      <c r="C36">
        <v>19297929.326187901</v>
      </c>
      <c r="D36">
        <v>19.6370626682045</v>
      </c>
      <c r="E36">
        <v>39.891195693963901</v>
      </c>
      <c r="F36">
        <v>105.03537101115</v>
      </c>
      <c r="I36">
        <f t="shared" si="1"/>
        <v>-2.9335076663450259</v>
      </c>
    </row>
    <row r="37" spans="1:9" x14ac:dyDescent="0.2">
      <c r="A37" t="s">
        <v>7</v>
      </c>
      <c r="B37">
        <v>11</v>
      </c>
      <c r="C37">
        <v>19297929.326187901</v>
      </c>
      <c r="D37">
        <v>22.4390618992695</v>
      </c>
      <c r="E37">
        <v>15.5551710880431</v>
      </c>
      <c r="F37">
        <v>105.25759323337201</v>
      </c>
      <c r="I37">
        <f t="shared" si="1"/>
        <v>10.916844673847729</v>
      </c>
    </row>
    <row r="38" spans="1:9" x14ac:dyDescent="0.2">
      <c r="A38" t="s">
        <v>7</v>
      </c>
      <c r="B38">
        <v>12</v>
      </c>
      <c r="C38">
        <v>19297929.326187901</v>
      </c>
      <c r="D38">
        <v>21.135332564398301</v>
      </c>
      <c r="E38">
        <v>17.972702806612801</v>
      </c>
      <c r="F38">
        <v>105.093810073049</v>
      </c>
      <c r="I38">
        <f t="shared" si="1"/>
        <v>4.4724779359782074</v>
      </c>
    </row>
    <row r="39" spans="1:9" x14ac:dyDescent="0.2">
      <c r="A39" t="s">
        <v>7</v>
      </c>
      <c r="B39">
        <v>13</v>
      </c>
      <c r="C39">
        <v>19297929.326187901</v>
      </c>
      <c r="D39">
        <v>20.6839677047289</v>
      </c>
      <c r="E39">
        <v>18.966551326412901</v>
      </c>
      <c r="F39">
        <v>105.145713187236</v>
      </c>
      <c r="I39">
        <f t="shared" si="1"/>
        <v>2.2413701358426863</v>
      </c>
    </row>
    <row r="40" spans="1:9" x14ac:dyDescent="0.2">
      <c r="A40" t="s">
        <v>7</v>
      </c>
      <c r="B40">
        <v>14</v>
      </c>
      <c r="C40">
        <v>19297929.326187901</v>
      </c>
      <c r="D40">
        <v>21.299884659746301</v>
      </c>
      <c r="E40">
        <v>20.100346020761201</v>
      </c>
      <c r="F40">
        <v>105.02499038831201</v>
      </c>
      <c r="I40">
        <f t="shared" si="1"/>
        <v>5.285863062433271</v>
      </c>
    </row>
    <row r="41" spans="1:9" x14ac:dyDescent="0.2">
      <c r="A41" t="s">
        <v>7</v>
      </c>
      <c r="B41">
        <v>15</v>
      </c>
      <c r="C41">
        <v>19297929.326187901</v>
      </c>
      <c r="D41">
        <v>21.551326412918101</v>
      </c>
      <c r="E41">
        <v>20.710111495578602</v>
      </c>
      <c r="F41">
        <v>105.17416378316</v>
      </c>
      <c r="I41">
        <f t="shared" si="1"/>
        <v>6.5287459425765118</v>
      </c>
    </row>
    <row r="42" spans="1:9" x14ac:dyDescent="0.2">
      <c r="A42" t="s">
        <v>7</v>
      </c>
      <c r="B42">
        <v>16</v>
      </c>
      <c r="C42">
        <v>19297929.326187901</v>
      </c>
      <c r="D42">
        <v>21.4851980007689</v>
      </c>
      <c r="E42">
        <v>21.1118800461361</v>
      </c>
      <c r="F42">
        <v>105.092272202999</v>
      </c>
      <c r="I42">
        <f t="shared" si="1"/>
        <v>6.2018715459637059</v>
      </c>
    </row>
    <row r="43" spans="1:9" x14ac:dyDescent="0.2">
      <c r="A43" t="s">
        <v>7</v>
      </c>
      <c r="B43">
        <v>17</v>
      </c>
      <c r="C43">
        <v>19297929.326187901</v>
      </c>
      <c r="D43">
        <v>21.551326412918101</v>
      </c>
      <c r="E43">
        <v>21.254133025759302</v>
      </c>
      <c r="F43">
        <v>104.966551326413</v>
      </c>
      <c r="I43">
        <f t="shared" si="1"/>
        <v>6.5287459425765118</v>
      </c>
    </row>
    <row r="44" spans="1:9" x14ac:dyDescent="0.2">
      <c r="A44" t="s">
        <v>7</v>
      </c>
      <c r="B44">
        <v>18</v>
      </c>
      <c r="C44">
        <v>19297929.326187901</v>
      </c>
      <c r="D44">
        <v>21.318339100346002</v>
      </c>
      <c r="E44">
        <v>21.331795463283399</v>
      </c>
      <c r="F44">
        <v>105.14071510957299</v>
      </c>
      <c r="I44">
        <f t="shared" si="1"/>
        <v>5.377083824278329</v>
      </c>
    </row>
    <row r="45" spans="1:9" x14ac:dyDescent="0.2">
      <c r="A45" t="s">
        <v>7</v>
      </c>
      <c r="B45">
        <v>19</v>
      </c>
      <c r="C45">
        <v>19297929.326187901</v>
      </c>
      <c r="D45">
        <v>21.375624759707801</v>
      </c>
      <c r="E45">
        <v>20.963860053825499</v>
      </c>
      <c r="F45">
        <v>105.535563244906</v>
      </c>
      <c r="I45">
        <f t="shared" si="1"/>
        <v>5.6602482725068208</v>
      </c>
    </row>
    <row r="46" spans="1:9" x14ac:dyDescent="0.2">
      <c r="A46" t="s">
        <v>7</v>
      </c>
      <c r="B46">
        <v>20</v>
      </c>
      <c r="C46">
        <v>19297929.326187901</v>
      </c>
      <c r="D46">
        <v>21.594002306805098</v>
      </c>
      <c r="E46">
        <v>21.6020761245675</v>
      </c>
      <c r="F46">
        <v>105.542099192618</v>
      </c>
      <c r="I46">
        <f t="shared" si="1"/>
        <v>6.7396939543441423</v>
      </c>
    </row>
    <row r="48" spans="1:9" x14ac:dyDescent="0.2">
      <c r="A48" t="s">
        <v>0</v>
      </c>
      <c r="B48" t="s">
        <v>73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19304784.7184885</v>
      </c>
      <c r="D50">
        <v>8.6728181468665895</v>
      </c>
      <c r="E50">
        <v>33.938100730488301</v>
      </c>
      <c r="F50">
        <v>103.05574778931199</v>
      </c>
    </row>
    <row r="51" spans="1:10" x14ac:dyDescent="0.2">
      <c r="A51" t="s">
        <v>7</v>
      </c>
      <c r="B51">
        <v>2</v>
      </c>
      <c r="C51">
        <v>19304784.7184885</v>
      </c>
      <c r="D51">
        <v>8.4948096885813094</v>
      </c>
      <c r="E51">
        <v>33.026143790849702</v>
      </c>
      <c r="F51">
        <v>103.03690888120001</v>
      </c>
    </row>
    <row r="52" spans="1:10" x14ac:dyDescent="0.2">
      <c r="A52" t="s">
        <v>7</v>
      </c>
      <c r="B52">
        <v>3</v>
      </c>
      <c r="C52">
        <v>19304784.7184885</v>
      </c>
      <c r="D52">
        <v>8.4609765474817404</v>
      </c>
      <c r="E52">
        <v>33.207612456747398</v>
      </c>
      <c r="F52">
        <v>103.153402537486</v>
      </c>
    </row>
    <row r="53" spans="1:10" x14ac:dyDescent="0.2">
      <c r="A53" t="s">
        <v>7</v>
      </c>
      <c r="B53">
        <v>4</v>
      </c>
      <c r="C53">
        <v>19304784.7184885</v>
      </c>
      <c r="D53">
        <v>8.6497500961168807</v>
      </c>
      <c r="E53">
        <v>32.985774702037702</v>
      </c>
      <c r="F53">
        <v>103.17108804306</v>
      </c>
    </row>
    <row r="54" spans="1:10" x14ac:dyDescent="0.2">
      <c r="A54" t="s">
        <v>7</v>
      </c>
      <c r="B54">
        <v>5</v>
      </c>
      <c r="C54">
        <v>19304784.7184885</v>
      </c>
      <c r="D54">
        <v>8.0469050365244108</v>
      </c>
      <c r="E54">
        <v>33.580930411380201</v>
      </c>
      <c r="F54">
        <v>103.29104190695899</v>
      </c>
    </row>
    <row r="55" spans="1:10" x14ac:dyDescent="0.2">
      <c r="A55" t="s">
        <v>7</v>
      </c>
      <c r="B55">
        <v>6</v>
      </c>
      <c r="C55">
        <v>19304784.7184885</v>
      </c>
      <c r="D55">
        <v>8.1707035755478703</v>
      </c>
      <c r="E55">
        <v>32.641676278354502</v>
      </c>
      <c r="F55">
        <v>103.39292579777</v>
      </c>
      <c r="H55">
        <f>AVERAGE(D55:D59)</f>
        <v>8.0579008073817793</v>
      </c>
      <c r="I55">
        <f>100*(D55-$H$55)/$H$55</f>
        <v>1.3999026652543713</v>
      </c>
      <c r="J55">
        <f>I60</f>
        <v>9.4920462244614452</v>
      </c>
    </row>
    <row r="56" spans="1:10" x14ac:dyDescent="0.2">
      <c r="A56" t="s">
        <v>7</v>
      </c>
      <c r="B56">
        <v>7</v>
      </c>
      <c r="C56">
        <v>19304784.7184885</v>
      </c>
      <c r="D56">
        <v>7.99038831218762</v>
      </c>
      <c r="E56">
        <v>31.531334102268399</v>
      </c>
      <c r="F56">
        <v>103.47827758554401</v>
      </c>
      <c r="I56">
        <f t="shared" ref="I56:I69" si="2">100*(D56-$H$55)/$H$55</f>
        <v>-0.83784222228587857</v>
      </c>
    </row>
    <row r="57" spans="1:10" x14ac:dyDescent="0.2">
      <c r="A57" t="s">
        <v>7</v>
      </c>
      <c r="B57">
        <v>8</v>
      </c>
      <c r="C57">
        <v>19304784.7184885</v>
      </c>
      <c r="D57">
        <v>8.4025374855824708</v>
      </c>
      <c r="E57">
        <v>32.012687427912297</v>
      </c>
      <c r="F57">
        <v>103.49250288350601</v>
      </c>
      <c r="I57">
        <f t="shared" si="2"/>
        <v>4.2770032349488911</v>
      </c>
    </row>
    <row r="58" spans="1:10" x14ac:dyDescent="0.2">
      <c r="A58" t="s">
        <v>7</v>
      </c>
      <c r="B58">
        <v>9</v>
      </c>
      <c r="C58">
        <v>19304784.7184885</v>
      </c>
      <c r="D58">
        <v>8.0376778162245301</v>
      </c>
      <c r="E58">
        <v>31.5263360246059</v>
      </c>
      <c r="F58">
        <v>103.39331026528301</v>
      </c>
      <c r="I58">
        <f t="shared" si="2"/>
        <v>-0.25097096180090728</v>
      </c>
    </row>
    <row r="59" spans="1:10" x14ac:dyDescent="0.2">
      <c r="A59" t="s">
        <v>7</v>
      </c>
      <c r="B59">
        <v>10</v>
      </c>
      <c r="C59">
        <v>19304784.7184885</v>
      </c>
      <c r="D59">
        <v>7.6881968473663997</v>
      </c>
      <c r="E59">
        <v>30.896578239138801</v>
      </c>
      <c r="F59">
        <v>103.548635140331</v>
      </c>
      <c r="I59">
        <f t="shared" si="2"/>
        <v>-4.5880927161165426</v>
      </c>
    </row>
    <row r="60" spans="1:10" x14ac:dyDescent="0.2">
      <c r="A60" t="s">
        <v>7</v>
      </c>
      <c r="B60">
        <v>11</v>
      </c>
      <c r="C60">
        <v>19304784.7184885</v>
      </c>
      <c r="D60">
        <v>8.8227604767397096</v>
      </c>
      <c r="E60">
        <v>11.5344098423683</v>
      </c>
      <c r="F60">
        <v>103.62975778546701</v>
      </c>
      <c r="I60">
        <f t="shared" si="2"/>
        <v>9.4920462244614452</v>
      </c>
    </row>
    <row r="61" spans="1:10" x14ac:dyDescent="0.2">
      <c r="A61" t="s">
        <v>7</v>
      </c>
      <c r="B61">
        <v>12</v>
      </c>
      <c r="C61">
        <v>19304784.7184885</v>
      </c>
      <c r="D61">
        <v>8.6639753940792001</v>
      </c>
      <c r="E61">
        <v>13.6501345636294</v>
      </c>
      <c r="F61">
        <v>103.42522106881999</v>
      </c>
      <c r="I61">
        <f t="shared" si="2"/>
        <v>7.5214947563291013</v>
      </c>
    </row>
    <row r="62" spans="1:10" x14ac:dyDescent="0.2">
      <c r="A62" t="s">
        <v>7</v>
      </c>
      <c r="B62">
        <v>13</v>
      </c>
      <c r="C62">
        <v>19304784.7184885</v>
      </c>
      <c r="D62">
        <v>8.6001537870050004</v>
      </c>
      <c r="E62">
        <v>15.256439830834299</v>
      </c>
      <c r="F62">
        <v>103.703960015379</v>
      </c>
      <c r="I62">
        <f t="shared" si="2"/>
        <v>6.7294571202274849</v>
      </c>
    </row>
    <row r="63" spans="1:10" x14ac:dyDescent="0.2">
      <c r="A63" t="s">
        <v>7</v>
      </c>
      <c r="B63">
        <v>14</v>
      </c>
      <c r="C63">
        <v>19304784.7184885</v>
      </c>
      <c r="D63">
        <v>8.5044213763937009</v>
      </c>
      <c r="E63">
        <v>15.8896578239139</v>
      </c>
      <c r="F63">
        <v>103.688196847366</v>
      </c>
      <c r="I63">
        <f t="shared" si="2"/>
        <v>5.5414006660750603</v>
      </c>
    </row>
    <row r="64" spans="1:10" x14ac:dyDescent="0.2">
      <c r="A64" t="s">
        <v>7</v>
      </c>
      <c r="B64">
        <v>15</v>
      </c>
      <c r="C64">
        <v>19304784.7184885</v>
      </c>
      <c r="D64">
        <v>8.5955401768550601</v>
      </c>
      <c r="E64">
        <v>16.868512110726599</v>
      </c>
      <c r="F64">
        <v>103.865820838139</v>
      </c>
      <c r="I64">
        <f t="shared" si="2"/>
        <v>6.6722013874972701</v>
      </c>
    </row>
    <row r="65" spans="1:10" x14ac:dyDescent="0.2">
      <c r="A65" t="s">
        <v>7</v>
      </c>
      <c r="B65">
        <v>16</v>
      </c>
      <c r="C65">
        <v>19304784.7184885</v>
      </c>
      <c r="D65">
        <v>8.1614763552479808</v>
      </c>
      <c r="E65">
        <v>17.324490580545898</v>
      </c>
      <c r="F65">
        <v>103.74817377931601</v>
      </c>
      <c r="I65">
        <f t="shared" si="2"/>
        <v>1.2853911997938314</v>
      </c>
    </row>
    <row r="66" spans="1:10" x14ac:dyDescent="0.2">
      <c r="A66" t="s">
        <v>7</v>
      </c>
      <c r="B66">
        <v>17</v>
      </c>
      <c r="C66">
        <v>19304784.7184885</v>
      </c>
      <c r="D66">
        <v>8.5078815840061495</v>
      </c>
      <c r="E66">
        <v>18.9296424452134</v>
      </c>
      <c r="F66">
        <v>103.75278738946599</v>
      </c>
      <c r="I66">
        <f t="shared" si="2"/>
        <v>5.5843424656226395</v>
      </c>
    </row>
    <row r="67" spans="1:10" x14ac:dyDescent="0.2">
      <c r="A67" t="s">
        <v>7</v>
      </c>
      <c r="B67">
        <v>18</v>
      </c>
      <c r="C67">
        <v>19304784.7184885</v>
      </c>
      <c r="D67">
        <v>8.4832756632064594</v>
      </c>
      <c r="E67">
        <v>19.7654748173779</v>
      </c>
      <c r="F67">
        <v>103.65743944636699</v>
      </c>
      <c r="I67">
        <f t="shared" si="2"/>
        <v>5.2789785577280579</v>
      </c>
    </row>
    <row r="68" spans="1:10" x14ac:dyDescent="0.2">
      <c r="A68" t="s">
        <v>7</v>
      </c>
      <c r="B68">
        <v>19</v>
      </c>
      <c r="C68">
        <v>19304784.7184885</v>
      </c>
      <c r="D68">
        <v>8.6997308727412506</v>
      </c>
      <c r="E68">
        <v>20.255670895809299</v>
      </c>
      <c r="F68">
        <v>103.704344482891</v>
      </c>
      <c r="I68">
        <f t="shared" si="2"/>
        <v>7.9652266849884255</v>
      </c>
    </row>
    <row r="69" spans="1:10" x14ac:dyDescent="0.2">
      <c r="A69" t="s">
        <v>7</v>
      </c>
      <c r="B69">
        <v>20</v>
      </c>
      <c r="C69">
        <v>19304784.7184885</v>
      </c>
      <c r="D69">
        <v>8.5847750865051893</v>
      </c>
      <c r="E69">
        <v>21.248366013071902</v>
      </c>
      <c r="F69">
        <v>103.733179546328</v>
      </c>
      <c r="I69">
        <f t="shared" si="2"/>
        <v>6.5386046777933116</v>
      </c>
    </row>
    <row r="71" spans="1:10" x14ac:dyDescent="0.2">
      <c r="A71" t="s">
        <v>0</v>
      </c>
      <c r="B71" t="s">
        <v>74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19297929.326187901</v>
      </c>
      <c r="D73">
        <v>15.274125336409099</v>
      </c>
      <c r="E73">
        <v>31.230680507497102</v>
      </c>
      <c r="F73">
        <v>103.81507112649</v>
      </c>
    </row>
    <row r="74" spans="1:10" x14ac:dyDescent="0.2">
      <c r="A74" t="s">
        <v>7</v>
      </c>
      <c r="B74">
        <v>2</v>
      </c>
      <c r="C74">
        <v>19297929.326187901</v>
      </c>
      <c r="D74">
        <v>15.200692041522499</v>
      </c>
      <c r="E74">
        <v>32.190695886197602</v>
      </c>
      <c r="F74">
        <v>103.83621683967699</v>
      </c>
    </row>
    <row r="75" spans="1:10" x14ac:dyDescent="0.2">
      <c r="A75" t="s">
        <v>7</v>
      </c>
      <c r="B75">
        <v>3</v>
      </c>
      <c r="C75">
        <v>19297929.326187901</v>
      </c>
      <c r="D75">
        <v>15.3337178008458</v>
      </c>
      <c r="E75">
        <v>32.832756632064601</v>
      </c>
      <c r="F75">
        <v>103.77508650519</v>
      </c>
    </row>
    <row r="76" spans="1:10" x14ac:dyDescent="0.2">
      <c r="A76" t="s">
        <v>7</v>
      </c>
      <c r="B76">
        <v>4</v>
      </c>
      <c r="C76">
        <v>19297929.326187901</v>
      </c>
      <c r="D76">
        <v>14.7008842752787</v>
      </c>
      <c r="E76">
        <v>32.329873125720901</v>
      </c>
      <c r="F76">
        <v>103.61937716263</v>
      </c>
    </row>
    <row r="77" spans="1:10" x14ac:dyDescent="0.2">
      <c r="A77" t="s">
        <v>7</v>
      </c>
      <c r="B77">
        <v>5</v>
      </c>
      <c r="C77">
        <v>19297929.326187901</v>
      </c>
      <c r="D77">
        <v>15.081122645136499</v>
      </c>
      <c r="E77">
        <v>32.051134179161899</v>
      </c>
      <c r="F77">
        <v>103.57477893118001</v>
      </c>
    </row>
    <row r="78" spans="1:10" x14ac:dyDescent="0.2">
      <c r="A78" t="s">
        <v>7</v>
      </c>
      <c r="B78">
        <v>6</v>
      </c>
      <c r="C78">
        <v>19297929.326187901</v>
      </c>
      <c r="D78">
        <v>15.2072279892349</v>
      </c>
      <c r="E78">
        <v>32.265282583621698</v>
      </c>
      <c r="F78">
        <v>103.659746251442</v>
      </c>
      <c r="H78">
        <f>AVERAGE(D78:D82)</f>
        <v>15.183698577470221</v>
      </c>
      <c r="I78">
        <f>100*(D78-$H$78)/$H$78</f>
        <v>0.15496495563730708</v>
      </c>
      <c r="J78">
        <f>I83</f>
        <v>4.7178219827407144</v>
      </c>
    </row>
    <row r="79" spans="1:10" x14ac:dyDescent="0.2">
      <c r="A79" t="s">
        <v>7</v>
      </c>
      <c r="B79">
        <v>7</v>
      </c>
      <c r="C79">
        <v>19297929.326187901</v>
      </c>
      <c r="D79">
        <v>14.8981161091888</v>
      </c>
      <c r="E79">
        <v>32.153787004998101</v>
      </c>
      <c r="F79">
        <v>103.579008073818</v>
      </c>
      <c r="I79">
        <f t="shared" ref="I79:I92" si="3">100*(D79-$H$78)/$H$78</f>
        <v>-1.8808491674431136</v>
      </c>
    </row>
    <row r="80" spans="1:10" x14ac:dyDescent="0.2">
      <c r="A80" t="s">
        <v>7</v>
      </c>
      <c r="B80">
        <v>8</v>
      </c>
      <c r="C80">
        <v>19297929.326187901</v>
      </c>
      <c r="D80">
        <v>15.232602845059599</v>
      </c>
      <c r="E80">
        <v>32.5801614763553</v>
      </c>
      <c r="F80">
        <v>103.705882352941</v>
      </c>
      <c r="I80">
        <f t="shared" si="3"/>
        <v>0.32208402544254477</v>
      </c>
    </row>
    <row r="81" spans="1:9" x14ac:dyDescent="0.2">
      <c r="A81" t="s">
        <v>7</v>
      </c>
      <c r="B81">
        <v>9</v>
      </c>
      <c r="C81">
        <v>19297929.326187901</v>
      </c>
      <c r="D81">
        <v>15.0911188004614</v>
      </c>
      <c r="E81">
        <v>31.860822760476701</v>
      </c>
      <c r="F81">
        <v>103.761630142253</v>
      </c>
      <c r="I81">
        <f t="shared" si="3"/>
        <v>-0.60973139407674837</v>
      </c>
    </row>
    <row r="82" spans="1:9" x14ac:dyDescent="0.2">
      <c r="A82" t="s">
        <v>7</v>
      </c>
      <c r="B82">
        <v>10</v>
      </c>
      <c r="C82">
        <v>19297929.326187901</v>
      </c>
      <c r="D82">
        <v>15.489427143406401</v>
      </c>
      <c r="E82">
        <v>32.561707035755497</v>
      </c>
      <c r="F82">
        <v>103.73087274125299</v>
      </c>
      <c r="I82">
        <f t="shared" si="3"/>
        <v>2.0135315804399867</v>
      </c>
    </row>
    <row r="83" spans="1:9" x14ac:dyDescent="0.2">
      <c r="A83" t="s">
        <v>7</v>
      </c>
      <c r="B83">
        <v>11</v>
      </c>
      <c r="C83">
        <v>19297929.326187901</v>
      </c>
      <c r="D83">
        <v>15.9000384467512</v>
      </c>
      <c r="E83">
        <v>10.8093041138024</v>
      </c>
      <c r="F83">
        <v>103.72356785851601</v>
      </c>
      <c r="I83">
        <f t="shared" si="3"/>
        <v>4.7178219827407144</v>
      </c>
    </row>
    <row r="84" spans="1:9" x14ac:dyDescent="0.2">
      <c r="A84" t="s">
        <v>7</v>
      </c>
      <c r="B84">
        <v>12</v>
      </c>
      <c r="C84">
        <v>19297929.326187901</v>
      </c>
      <c r="D84">
        <v>15.931949250288399</v>
      </c>
      <c r="E84">
        <v>15.6266820453672</v>
      </c>
      <c r="F84">
        <v>103.690503652441</v>
      </c>
      <c r="I84">
        <f t="shared" si="3"/>
        <v>4.927986873556903</v>
      </c>
    </row>
    <row r="85" spans="1:9" x14ac:dyDescent="0.2">
      <c r="A85" t="s">
        <v>7</v>
      </c>
      <c r="B85">
        <v>13</v>
      </c>
      <c r="C85">
        <v>19297929.326187901</v>
      </c>
      <c r="D85">
        <v>15.7304882737409</v>
      </c>
      <c r="E85">
        <v>17.8542868127643</v>
      </c>
      <c r="F85">
        <v>103.627835447905</v>
      </c>
      <c r="I85">
        <f t="shared" si="3"/>
        <v>3.6011627435887914</v>
      </c>
    </row>
    <row r="86" spans="1:9" x14ac:dyDescent="0.2">
      <c r="A86" t="s">
        <v>7</v>
      </c>
      <c r="B86">
        <v>14</v>
      </c>
      <c r="C86">
        <v>19297929.326187901</v>
      </c>
      <c r="D86">
        <v>14.9415609381007</v>
      </c>
      <c r="E86">
        <v>18.816993464052299</v>
      </c>
      <c r="F86">
        <v>103.524798154556</v>
      </c>
      <c r="I86">
        <f t="shared" si="3"/>
        <v>-1.5947210630801616</v>
      </c>
    </row>
    <row r="87" spans="1:9" x14ac:dyDescent="0.2">
      <c r="A87" t="s">
        <v>7</v>
      </c>
      <c r="B87">
        <v>15</v>
      </c>
      <c r="C87">
        <v>19297929.326187901</v>
      </c>
      <c r="D87">
        <v>15.715878508266099</v>
      </c>
      <c r="E87">
        <v>19.569011918492901</v>
      </c>
      <c r="F87">
        <v>103.545559400231</v>
      </c>
      <c r="I87">
        <f t="shared" si="3"/>
        <v>3.504942673095043</v>
      </c>
    </row>
    <row r="88" spans="1:9" x14ac:dyDescent="0.2">
      <c r="A88" t="s">
        <v>7</v>
      </c>
      <c r="B88">
        <v>16</v>
      </c>
      <c r="C88">
        <v>19297929.326187901</v>
      </c>
      <c r="D88">
        <v>15.8519800076894</v>
      </c>
      <c r="E88">
        <v>20.276816608996501</v>
      </c>
      <c r="F88">
        <v>103.168396770473</v>
      </c>
      <c r="I88">
        <f t="shared" si="3"/>
        <v>4.4013085929589311</v>
      </c>
    </row>
    <row r="89" spans="1:9" x14ac:dyDescent="0.2">
      <c r="A89" t="s">
        <v>7</v>
      </c>
      <c r="B89">
        <v>17</v>
      </c>
      <c r="C89">
        <v>19297929.326187901</v>
      </c>
      <c r="D89">
        <v>15.7312572087659</v>
      </c>
      <c r="E89">
        <v>20.453671664744299</v>
      </c>
      <c r="F89">
        <v>103.217993079585</v>
      </c>
      <c r="I89">
        <f t="shared" si="3"/>
        <v>3.6062269578253763</v>
      </c>
    </row>
    <row r="90" spans="1:9" x14ac:dyDescent="0.2">
      <c r="A90" t="s">
        <v>7</v>
      </c>
      <c r="B90">
        <v>18</v>
      </c>
      <c r="C90">
        <v>19297929.326187901</v>
      </c>
      <c r="D90">
        <v>15.899269511726301</v>
      </c>
      <c r="E90">
        <v>20.7954632833526</v>
      </c>
      <c r="F90">
        <v>103.358323721646</v>
      </c>
      <c r="I90">
        <f t="shared" si="3"/>
        <v>4.7127577685047957</v>
      </c>
    </row>
    <row r="91" spans="1:9" x14ac:dyDescent="0.2">
      <c r="A91" t="s">
        <v>7</v>
      </c>
      <c r="B91">
        <v>19</v>
      </c>
      <c r="C91">
        <v>19297929.326187901</v>
      </c>
      <c r="D91">
        <v>15.6174548250673</v>
      </c>
      <c r="E91">
        <v>21.043829296424502</v>
      </c>
      <c r="F91">
        <v>103.429450211457</v>
      </c>
      <c r="I91">
        <f t="shared" si="3"/>
        <v>2.8567232508204095</v>
      </c>
    </row>
    <row r="92" spans="1:9" x14ac:dyDescent="0.2">
      <c r="A92" t="s">
        <v>7</v>
      </c>
      <c r="B92">
        <v>20</v>
      </c>
      <c r="C92">
        <v>19297929.326187901</v>
      </c>
      <c r="D92">
        <v>15.1906958861976</v>
      </c>
      <c r="E92">
        <v>21.5382545174933</v>
      </c>
      <c r="F92">
        <v>103.56247597078</v>
      </c>
      <c r="I92">
        <f t="shared" si="3"/>
        <v>4.6084349552107842E-2</v>
      </c>
    </row>
    <row r="94" spans="1:9" x14ac:dyDescent="0.2">
      <c r="A94" t="s">
        <v>0</v>
      </c>
      <c r="B94" t="s">
        <v>75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19297929.326187901</v>
      </c>
      <c r="D96">
        <v>7.3713956170703598</v>
      </c>
      <c r="E96">
        <v>22.706266820453699</v>
      </c>
      <c r="F96">
        <v>117.33256439830799</v>
      </c>
    </row>
    <row r="97" spans="1:10" x14ac:dyDescent="0.2">
      <c r="A97" t="s">
        <v>7</v>
      </c>
      <c r="B97">
        <v>2</v>
      </c>
      <c r="C97">
        <v>19297929.326187901</v>
      </c>
      <c r="D97">
        <v>7.28681276432141</v>
      </c>
      <c r="E97">
        <v>23.122645136486</v>
      </c>
      <c r="F97">
        <v>117.41022683583201</v>
      </c>
    </row>
    <row r="98" spans="1:10" x14ac:dyDescent="0.2">
      <c r="A98" t="s">
        <v>7</v>
      </c>
      <c r="B98">
        <v>3</v>
      </c>
      <c r="C98">
        <v>19297929.326187901</v>
      </c>
      <c r="D98">
        <v>6.9826989619377198</v>
      </c>
      <c r="E98">
        <v>23.3637062668205</v>
      </c>
      <c r="F98">
        <v>117.544021530181</v>
      </c>
    </row>
    <row r="99" spans="1:10" x14ac:dyDescent="0.2">
      <c r="A99" t="s">
        <v>7</v>
      </c>
      <c r="B99">
        <v>4</v>
      </c>
      <c r="C99">
        <v>19297929.326187901</v>
      </c>
      <c r="D99">
        <v>7.1414840445982302</v>
      </c>
      <c r="E99">
        <v>23.317570165321001</v>
      </c>
      <c r="F99">
        <v>117.695117262591</v>
      </c>
    </row>
    <row r="100" spans="1:10" x14ac:dyDescent="0.2">
      <c r="A100" t="s">
        <v>7</v>
      </c>
      <c r="B100">
        <v>5</v>
      </c>
      <c r="C100">
        <v>19297929.326187901</v>
      </c>
      <c r="D100">
        <v>7.2941176470588198</v>
      </c>
      <c r="E100">
        <v>23.330257593233402</v>
      </c>
      <c r="F100">
        <v>117.870818915802</v>
      </c>
    </row>
    <row r="101" spans="1:10" x14ac:dyDescent="0.2">
      <c r="A101" t="s">
        <v>7</v>
      </c>
      <c r="B101">
        <v>6</v>
      </c>
      <c r="C101">
        <v>19297929.326187901</v>
      </c>
      <c r="D101">
        <v>7.2787389465590202</v>
      </c>
      <c r="E101">
        <v>24.026528258362202</v>
      </c>
      <c r="F101">
        <v>117.89273356401399</v>
      </c>
      <c r="H101">
        <f>AVERAGE(D101:D105)</f>
        <v>7.283813917723954</v>
      </c>
      <c r="I101">
        <f>100*(D101-$H$101)/$H$101</f>
        <v>-6.9674640542157829E-2</v>
      </c>
      <c r="J101">
        <f>I106</f>
        <v>13.004877224837914</v>
      </c>
    </row>
    <row r="102" spans="1:10" x14ac:dyDescent="0.2">
      <c r="A102" t="s">
        <v>7</v>
      </c>
      <c r="B102">
        <v>7</v>
      </c>
      <c r="C102">
        <v>19297929.326187901</v>
      </c>
      <c r="D102">
        <v>7.10495963091119</v>
      </c>
      <c r="E102">
        <v>23.698961937716302</v>
      </c>
      <c r="F102">
        <v>117.832372164552</v>
      </c>
      <c r="I102">
        <f t="shared" ref="I102:I115" si="4">100*(D102-$H$101)/$H$101</f>
        <v>-2.4555032409264572</v>
      </c>
    </row>
    <row r="103" spans="1:10" x14ac:dyDescent="0.2">
      <c r="A103" t="s">
        <v>7</v>
      </c>
      <c r="B103">
        <v>8</v>
      </c>
      <c r="C103">
        <v>19297929.326187901</v>
      </c>
      <c r="D103">
        <v>7.2387543252595199</v>
      </c>
      <c r="E103">
        <v>23.398692810457501</v>
      </c>
      <c r="F103">
        <v>117.96309111879999</v>
      </c>
      <c r="I103">
        <f t="shared" si="4"/>
        <v>-0.61862635390491083</v>
      </c>
    </row>
    <row r="104" spans="1:10" x14ac:dyDescent="0.2">
      <c r="A104" t="s">
        <v>7</v>
      </c>
      <c r="B104">
        <v>9</v>
      </c>
      <c r="C104">
        <v>19297929.326187901</v>
      </c>
      <c r="D104">
        <v>7.2756632064590496</v>
      </c>
      <c r="E104">
        <v>23.6908881199539</v>
      </c>
      <c r="F104">
        <v>118.031526336025</v>
      </c>
      <c r="I104">
        <f t="shared" si="4"/>
        <v>-0.11190169541633956</v>
      </c>
    </row>
    <row r="105" spans="1:10" x14ac:dyDescent="0.2">
      <c r="A105" t="s">
        <v>7</v>
      </c>
      <c r="B105">
        <v>10</v>
      </c>
      <c r="C105">
        <v>19297929.326187901</v>
      </c>
      <c r="D105">
        <v>7.5209534794309896</v>
      </c>
      <c r="E105">
        <v>23.772779700115301</v>
      </c>
      <c r="F105">
        <v>117.98346789696301</v>
      </c>
      <c r="I105">
        <f t="shared" si="4"/>
        <v>3.2557059307898535</v>
      </c>
    </row>
    <row r="106" spans="1:10" x14ac:dyDescent="0.2">
      <c r="A106" t="s">
        <v>7</v>
      </c>
      <c r="B106">
        <v>11</v>
      </c>
      <c r="C106">
        <v>19297929.326187901</v>
      </c>
      <c r="D106">
        <v>8.2310649750096108</v>
      </c>
      <c r="E106">
        <v>4.6839677047289499</v>
      </c>
      <c r="F106">
        <v>117.94425221068801</v>
      </c>
      <c r="I106">
        <f t="shared" si="4"/>
        <v>13.004877224837914</v>
      </c>
    </row>
    <row r="107" spans="1:10" x14ac:dyDescent="0.2">
      <c r="A107" t="s">
        <v>7</v>
      </c>
      <c r="B107">
        <v>12</v>
      </c>
      <c r="C107">
        <v>19297929.326187901</v>
      </c>
      <c r="D107">
        <v>7.5198000768934996</v>
      </c>
      <c r="E107">
        <v>9.4771241830065396</v>
      </c>
      <c r="F107">
        <v>117.868512110727</v>
      </c>
      <c r="I107">
        <f t="shared" si="4"/>
        <v>3.2398707852120214</v>
      </c>
    </row>
    <row r="108" spans="1:10" x14ac:dyDescent="0.2">
      <c r="A108" t="s">
        <v>7</v>
      </c>
      <c r="B108">
        <v>13</v>
      </c>
      <c r="C108">
        <v>19297929.326187901</v>
      </c>
      <c r="D108">
        <v>7.2068435217224103</v>
      </c>
      <c r="E108">
        <v>11.9534794309881</v>
      </c>
      <c r="F108">
        <v>117.900422914264</v>
      </c>
      <c r="I108">
        <f t="shared" si="4"/>
        <v>-1.0567320482233773</v>
      </c>
    </row>
    <row r="109" spans="1:10" x14ac:dyDescent="0.2">
      <c r="A109" t="s">
        <v>7</v>
      </c>
      <c r="B109">
        <v>14</v>
      </c>
      <c r="C109">
        <v>19297929.326187901</v>
      </c>
      <c r="D109">
        <v>7.4563629373318001</v>
      </c>
      <c r="E109">
        <v>13.3510188389081</v>
      </c>
      <c r="F109">
        <v>117.89234909650099</v>
      </c>
      <c r="I109">
        <f t="shared" si="4"/>
        <v>2.3689377784346828</v>
      </c>
    </row>
    <row r="110" spans="1:10" x14ac:dyDescent="0.2">
      <c r="A110" t="s">
        <v>7</v>
      </c>
      <c r="B110">
        <v>15</v>
      </c>
      <c r="C110">
        <v>19297929.326187901</v>
      </c>
      <c r="D110">
        <v>7.5417147251057299</v>
      </c>
      <c r="E110">
        <v>14.1722414455978</v>
      </c>
      <c r="F110">
        <v>118.00768935025</v>
      </c>
      <c r="I110">
        <f t="shared" si="4"/>
        <v>3.5407385511897416</v>
      </c>
    </row>
    <row r="111" spans="1:10" x14ac:dyDescent="0.2">
      <c r="A111" t="s">
        <v>7</v>
      </c>
      <c r="B111">
        <v>16</v>
      </c>
      <c r="C111">
        <v>19297929.326187901</v>
      </c>
      <c r="D111">
        <v>7.4198385236447502</v>
      </c>
      <c r="E111">
        <v>15.5940023068051</v>
      </c>
      <c r="F111">
        <v>117.909265667051</v>
      </c>
      <c r="I111">
        <f t="shared" si="4"/>
        <v>1.8674915018051572</v>
      </c>
    </row>
    <row r="112" spans="1:10" x14ac:dyDescent="0.2">
      <c r="A112" t="s">
        <v>7</v>
      </c>
      <c r="B112">
        <v>17</v>
      </c>
      <c r="C112">
        <v>19297929.326187901</v>
      </c>
      <c r="D112">
        <v>7.8016147635524797</v>
      </c>
      <c r="E112">
        <v>16.7074202229912</v>
      </c>
      <c r="F112">
        <v>117.978854286813</v>
      </c>
      <c r="I112">
        <f t="shared" si="4"/>
        <v>7.1089246880476056</v>
      </c>
    </row>
    <row r="113" spans="1:10" x14ac:dyDescent="0.2">
      <c r="A113" t="s">
        <v>7</v>
      </c>
      <c r="B113">
        <v>18</v>
      </c>
      <c r="C113">
        <v>19297929.326187901</v>
      </c>
      <c r="D113">
        <v>7.9288735101883896</v>
      </c>
      <c r="E113">
        <v>16.6262975778547</v>
      </c>
      <c r="F113">
        <v>117.99807766243801</v>
      </c>
      <c r="I113">
        <f t="shared" si="4"/>
        <v>8.8560690834617546</v>
      </c>
    </row>
    <row r="114" spans="1:10" x14ac:dyDescent="0.2">
      <c r="A114" t="s">
        <v>7</v>
      </c>
      <c r="B114">
        <v>19</v>
      </c>
      <c r="C114">
        <v>19297929.326187901</v>
      </c>
      <c r="D114">
        <v>7.2652825836216799</v>
      </c>
      <c r="E114">
        <v>16.378700499807799</v>
      </c>
      <c r="F114">
        <v>117.978854286813</v>
      </c>
      <c r="I114">
        <f t="shared" si="4"/>
        <v>-0.2544180056162777</v>
      </c>
    </row>
    <row r="115" spans="1:10" x14ac:dyDescent="0.2">
      <c r="A115" t="s">
        <v>7</v>
      </c>
      <c r="B115">
        <v>20</v>
      </c>
      <c r="C115">
        <v>19297929.326187901</v>
      </c>
      <c r="D115">
        <v>7.1499423298731299</v>
      </c>
      <c r="E115">
        <v>16.581699346405198</v>
      </c>
      <c r="F115">
        <v>118.006535947712</v>
      </c>
      <c r="I115">
        <f t="shared" si="4"/>
        <v>-1.8379325633933312</v>
      </c>
    </row>
    <row r="117" spans="1:10" x14ac:dyDescent="0.2">
      <c r="A117" t="s">
        <v>0</v>
      </c>
      <c r="B117" t="s">
        <v>76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19297929.326187901</v>
      </c>
      <c r="D119">
        <v>7.6259131103421796</v>
      </c>
      <c r="E119">
        <v>24.703575547866201</v>
      </c>
      <c r="F119">
        <v>109.89388696655099</v>
      </c>
    </row>
    <row r="120" spans="1:10" x14ac:dyDescent="0.2">
      <c r="A120" t="s">
        <v>7</v>
      </c>
      <c r="B120">
        <v>2</v>
      </c>
      <c r="C120">
        <v>19297929.326187901</v>
      </c>
      <c r="D120">
        <v>7.4475201845444099</v>
      </c>
      <c r="E120">
        <v>24.4567474048443</v>
      </c>
      <c r="F120">
        <v>109.926182237601</v>
      </c>
    </row>
    <row r="121" spans="1:10" x14ac:dyDescent="0.2">
      <c r="A121" t="s">
        <v>7</v>
      </c>
      <c r="B121">
        <v>3</v>
      </c>
      <c r="C121">
        <v>19297929.326187901</v>
      </c>
      <c r="D121">
        <v>7.1972318339100303</v>
      </c>
      <c r="E121">
        <v>24.920799692426002</v>
      </c>
      <c r="F121">
        <v>110.062668204537</v>
      </c>
    </row>
    <row r="122" spans="1:10" x14ac:dyDescent="0.2">
      <c r="A122" t="s">
        <v>7</v>
      </c>
      <c r="B122">
        <v>4</v>
      </c>
      <c r="C122">
        <v>19297929.326187901</v>
      </c>
      <c r="D122">
        <v>7.3087274125336403</v>
      </c>
      <c r="E122">
        <v>25.0995770857363</v>
      </c>
      <c r="F122">
        <v>110.265282583622</v>
      </c>
    </row>
    <row r="123" spans="1:10" x14ac:dyDescent="0.2">
      <c r="A123" t="s">
        <v>7</v>
      </c>
      <c r="B123">
        <v>5</v>
      </c>
      <c r="C123">
        <v>19297929.326187901</v>
      </c>
      <c r="D123">
        <v>7.2256824298346798</v>
      </c>
      <c r="E123">
        <v>25.3267973856209</v>
      </c>
      <c r="F123">
        <v>110.090349865436</v>
      </c>
    </row>
    <row r="124" spans="1:10" x14ac:dyDescent="0.2">
      <c r="A124" t="s">
        <v>7</v>
      </c>
      <c r="B124">
        <v>6</v>
      </c>
      <c r="C124">
        <v>19297929.326187901</v>
      </c>
      <c r="D124">
        <v>7.6374471357170304</v>
      </c>
      <c r="E124">
        <v>25.009227220299898</v>
      </c>
      <c r="F124">
        <v>110.111111111111</v>
      </c>
      <c r="H124">
        <f>AVERAGE(D124:D128)</f>
        <v>7.3921568627450984</v>
      </c>
      <c r="I124">
        <f>100*(D124-$H$124)/$H$124</f>
        <v>3.3182503770738805</v>
      </c>
      <c r="J124">
        <f>I129</f>
        <v>4.9617725074114025</v>
      </c>
    </row>
    <row r="125" spans="1:10" x14ac:dyDescent="0.2">
      <c r="A125" t="s">
        <v>7</v>
      </c>
      <c r="B125">
        <v>7</v>
      </c>
      <c r="C125">
        <v>19297929.326187901</v>
      </c>
      <c r="D125">
        <v>7.2295271049596304</v>
      </c>
      <c r="E125">
        <v>25.138792772010799</v>
      </c>
      <c r="F125">
        <v>110.215301806997</v>
      </c>
      <c r="I125">
        <f t="shared" ref="I125:I138" si="5">100*(D125-$H$124)/$H$124</f>
        <v>-2.2000312061164116</v>
      </c>
    </row>
    <row r="126" spans="1:10" x14ac:dyDescent="0.2">
      <c r="A126" t="s">
        <v>7</v>
      </c>
      <c r="B126">
        <v>8</v>
      </c>
      <c r="C126">
        <v>19297929.326187901</v>
      </c>
      <c r="D126">
        <v>7.3483275663206502</v>
      </c>
      <c r="E126">
        <v>24.8300653594771</v>
      </c>
      <c r="F126">
        <v>110.304882737409</v>
      </c>
      <c r="I126">
        <f t="shared" si="5"/>
        <v>-0.59291621157741614</v>
      </c>
    </row>
    <row r="127" spans="1:10" x14ac:dyDescent="0.2">
      <c r="A127" t="s">
        <v>7</v>
      </c>
      <c r="B127">
        <v>9</v>
      </c>
      <c r="C127">
        <v>19297929.326187901</v>
      </c>
      <c r="D127">
        <v>7.1953094963475603</v>
      </c>
      <c r="E127">
        <v>24.311418685121101</v>
      </c>
      <c r="F127">
        <v>110.59015763168</v>
      </c>
      <c r="I127">
        <f t="shared" si="5"/>
        <v>-2.662921932698791</v>
      </c>
    </row>
    <row r="128" spans="1:10" x14ac:dyDescent="0.2">
      <c r="A128" t="s">
        <v>7</v>
      </c>
      <c r="B128">
        <v>10</v>
      </c>
      <c r="C128">
        <v>19297929.326187901</v>
      </c>
      <c r="D128">
        <v>7.5501730103806199</v>
      </c>
      <c r="E128">
        <v>24.149557862360599</v>
      </c>
      <c r="F128">
        <v>110.622837370242</v>
      </c>
      <c r="I128">
        <f t="shared" si="5"/>
        <v>2.1376189733187259</v>
      </c>
    </row>
    <row r="129" spans="1:9" x14ac:dyDescent="0.2">
      <c r="A129" t="s">
        <v>7</v>
      </c>
      <c r="B129">
        <v>11</v>
      </c>
      <c r="C129">
        <v>19297929.326187901</v>
      </c>
      <c r="D129">
        <v>7.7589388696655099</v>
      </c>
      <c r="E129">
        <v>7.7120338331411</v>
      </c>
      <c r="F129">
        <v>110.75278738946599</v>
      </c>
      <c r="I129">
        <f t="shared" si="5"/>
        <v>4.9617725074114025</v>
      </c>
    </row>
    <row r="130" spans="1:9" x14ac:dyDescent="0.2">
      <c r="A130" t="s">
        <v>7</v>
      </c>
      <c r="B130">
        <v>12</v>
      </c>
      <c r="C130">
        <v>19297929.326187901</v>
      </c>
      <c r="D130">
        <v>7.5232602845059597</v>
      </c>
      <c r="E130">
        <v>11.934256055363299</v>
      </c>
      <c r="F130">
        <v>110.881199538639</v>
      </c>
      <c r="I130">
        <f t="shared" si="5"/>
        <v>1.7735476153326066</v>
      </c>
    </row>
    <row r="131" spans="1:9" x14ac:dyDescent="0.2">
      <c r="A131" t="s">
        <v>7</v>
      </c>
      <c r="B131">
        <v>13</v>
      </c>
      <c r="C131">
        <v>19297929.326187901</v>
      </c>
      <c r="D131">
        <v>7.4033064206074597</v>
      </c>
      <c r="E131">
        <v>12.9450211457132</v>
      </c>
      <c r="F131">
        <v>110.85928489042701</v>
      </c>
      <c r="I131">
        <f t="shared" si="5"/>
        <v>0.15082956259427713</v>
      </c>
    </row>
    <row r="132" spans="1:9" x14ac:dyDescent="0.2">
      <c r="A132" t="s">
        <v>7</v>
      </c>
      <c r="B132">
        <v>14</v>
      </c>
      <c r="C132">
        <v>19297929.326187901</v>
      </c>
      <c r="D132">
        <v>7.23644752018454</v>
      </c>
      <c r="E132">
        <v>13.638985005766999</v>
      </c>
      <c r="F132">
        <v>110.754709727028</v>
      </c>
      <c r="I132">
        <f t="shared" si="5"/>
        <v>-2.1064128569200213</v>
      </c>
    </row>
    <row r="133" spans="1:9" x14ac:dyDescent="0.2">
      <c r="A133" t="s">
        <v>7</v>
      </c>
      <c r="B133">
        <v>15</v>
      </c>
      <c r="C133">
        <v>19297929.326187901</v>
      </c>
      <c r="D133">
        <v>7.2741253364090701</v>
      </c>
      <c r="E133">
        <v>14.3367935409458</v>
      </c>
      <c r="F133">
        <v>110.74817377931601</v>
      </c>
      <c r="I133">
        <f t="shared" si="5"/>
        <v>-1.5967129557393749</v>
      </c>
    </row>
    <row r="134" spans="1:9" x14ac:dyDescent="0.2">
      <c r="A134" t="s">
        <v>7</v>
      </c>
      <c r="B134">
        <v>16</v>
      </c>
      <c r="C134">
        <v>19297929.326187901</v>
      </c>
      <c r="D134">
        <v>7.1099577085736296</v>
      </c>
      <c r="E134">
        <v>14.9684736639754</v>
      </c>
      <c r="F134">
        <v>110.946943483276</v>
      </c>
      <c r="I134">
        <f t="shared" si="5"/>
        <v>-3.8175482394548825</v>
      </c>
    </row>
    <row r="135" spans="1:9" x14ac:dyDescent="0.2">
      <c r="A135" t="s">
        <v>7</v>
      </c>
      <c r="B135">
        <v>17</v>
      </c>
      <c r="C135">
        <v>19297929.326187901</v>
      </c>
      <c r="D135">
        <v>6.8915801614763597</v>
      </c>
      <c r="E135">
        <v>15.430603613994601</v>
      </c>
      <c r="F135">
        <v>110.775470972703</v>
      </c>
      <c r="I135">
        <f t="shared" si="5"/>
        <v>-6.7717272585426187</v>
      </c>
    </row>
    <row r="136" spans="1:9" x14ac:dyDescent="0.2">
      <c r="A136" t="s">
        <v>7</v>
      </c>
      <c r="B136">
        <v>18</v>
      </c>
      <c r="C136">
        <v>19297929.326187901</v>
      </c>
      <c r="D136">
        <v>7.2091503267973902</v>
      </c>
      <c r="E136">
        <v>15.680123029603999</v>
      </c>
      <c r="F136">
        <v>110.813917723952</v>
      </c>
      <c r="I136">
        <f t="shared" si="5"/>
        <v>-2.4756852343058671</v>
      </c>
    </row>
    <row r="137" spans="1:9" x14ac:dyDescent="0.2">
      <c r="A137" t="s">
        <v>7</v>
      </c>
      <c r="B137">
        <v>19</v>
      </c>
      <c r="C137">
        <v>19297929.326187901</v>
      </c>
      <c r="D137">
        <v>7.1472510572856596</v>
      </c>
      <c r="E137">
        <v>16.486351403306401</v>
      </c>
      <c r="F137">
        <v>110.912341407151</v>
      </c>
      <c r="I137">
        <f t="shared" si="5"/>
        <v>-3.3130493576741062</v>
      </c>
    </row>
    <row r="138" spans="1:9" x14ac:dyDescent="0.2">
      <c r="A138" t="s">
        <v>7</v>
      </c>
      <c r="B138">
        <v>20</v>
      </c>
      <c r="C138">
        <v>19297929.326187901</v>
      </c>
      <c r="D138">
        <v>6.8762014609765503</v>
      </c>
      <c r="E138">
        <v>16.533256439830801</v>
      </c>
      <c r="F138">
        <v>110.80699730872701</v>
      </c>
      <c r="I138">
        <f t="shared" si="5"/>
        <v>-6.979768034534735</v>
      </c>
    </row>
    <row r="140" spans="1:9" x14ac:dyDescent="0.2">
      <c r="A140" t="s">
        <v>0</v>
      </c>
      <c r="B140" t="s">
        <v>77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19297929.326187901</v>
      </c>
      <c r="D142">
        <v>20.0053825451749</v>
      </c>
      <c r="E142">
        <v>15.364090734332899</v>
      </c>
      <c r="F142">
        <v>119.38754325259499</v>
      </c>
    </row>
    <row r="143" spans="1:9" x14ac:dyDescent="0.2">
      <c r="A143" t="s">
        <v>7</v>
      </c>
      <c r="B143">
        <v>2</v>
      </c>
      <c r="C143">
        <v>19297929.326187901</v>
      </c>
      <c r="D143">
        <v>19.494809688581299</v>
      </c>
      <c r="E143">
        <v>14.7685505574779</v>
      </c>
      <c r="F143">
        <v>119.372164552095</v>
      </c>
    </row>
    <row r="144" spans="1:9" x14ac:dyDescent="0.2">
      <c r="A144" t="s">
        <v>7</v>
      </c>
      <c r="B144">
        <v>3</v>
      </c>
      <c r="C144">
        <v>19297929.326187901</v>
      </c>
      <c r="D144">
        <v>19.342560553633199</v>
      </c>
      <c r="E144">
        <v>15.2783544790465</v>
      </c>
      <c r="F144">
        <v>119.45367166474399</v>
      </c>
    </row>
    <row r="145" spans="1:10" x14ac:dyDescent="0.2">
      <c r="A145" t="s">
        <v>7</v>
      </c>
      <c r="B145">
        <v>4</v>
      </c>
      <c r="C145">
        <v>19297929.326187901</v>
      </c>
      <c r="D145">
        <v>18.711264898116099</v>
      </c>
      <c r="E145">
        <v>14.832372164552099</v>
      </c>
      <c r="F145">
        <v>119.43752402922</v>
      </c>
    </row>
    <row r="146" spans="1:10" x14ac:dyDescent="0.2">
      <c r="A146" t="s">
        <v>7</v>
      </c>
      <c r="B146">
        <v>5</v>
      </c>
      <c r="C146">
        <v>19297929.326187901</v>
      </c>
      <c r="D146">
        <v>17.9711649365629</v>
      </c>
      <c r="E146">
        <v>14.715878508266099</v>
      </c>
      <c r="F146">
        <v>119.66897347174201</v>
      </c>
    </row>
    <row r="147" spans="1:10" x14ac:dyDescent="0.2">
      <c r="A147" t="s">
        <v>7</v>
      </c>
      <c r="B147">
        <v>6</v>
      </c>
      <c r="C147">
        <v>19297929.326187901</v>
      </c>
      <c r="D147">
        <v>18.5959246443675</v>
      </c>
      <c r="E147">
        <v>14.9027297193387</v>
      </c>
      <c r="F147">
        <v>119.787004998078</v>
      </c>
      <c r="H147">
        <f>AVERAGE(D147:D151)</f>
        <v>19.03575547866204</v>
      </c>
      <c r="I147">
        <f>100*(D147-$H$147)/$H$147</f>
        <v>-2.310550977540998</v>
      </c>
      <c r="J147">
        <f>I152</f>
        <v>2.0136532557766427</v>
      </c>
    </row>
    <row r="148" spans="1:10" x14ac:dyDescent="0.2">
      <c r="A148" t="s">
        <v>7</v>
      </c>
      <c r="B148">
        <v>7</v>
      </c>
      <c r="C148">
        <v>19297929.326187901</v>
      </c>
      <c r="D148">
        <v>19.816993464052299</v>
      </c>
      <c r="E148">
        <v>14.8477508650519</v>
      </c>
      <c r="F148">
        <v>119.81660899654</v>
      </c>
      <c r="I148">
        <f t="shared" ref="I148:I161" si="6">100*(D148-$H$147)/$H$147</f>
        <v>4.1040555824851861</v>
      </c>
    </row>
    <row r="149" spans="1:10" x14ac:dyDescent="0.2">
      <c r="A149" t="s">
        <v>7</v>
      </c>
      <c r="B149">
        <v>8</v>
      </c>
      <c r="C149">
        <v>19297929.326187901</v>
      </c>
      <c r="D149">
        <v>18.6485966935794</v>
      </c>
      <c r="E149">
        <v>14.884659746251399</v>
      </c>
      <c r="F149">
        <v>120.027297193387</v>
      </c>
      <c r="I149">
        <f t="shared" si="6"/>
        <v>-2.0338503797058243</v>
      </c>
    </row>
    <row r="150" spans="1:10" x14ac:dyDescent="0.2">
      <c r="A150" t="s">
        <v>7</v>
      </c>
      <c r="B150">
        <v>9</v>
      </c>
      <c r="C150">
        <v>19297929.326187901</v>
      </c>
      <c r="D150">
        <v>19.271818531334102</v>
      </c>
      <c r="E150">
        <v>14.366782006920401</v>
      </c>
      <c r="F150">
        <v>119.98462129950001</v>
      </c>
      <c r="I150">
        <f t="shared" si="6"/>
        <v>1.2401034092745871</v>
      </c>
    </row>
    <row r="151" spans="1:10" x14ac:dyDescent="0.2">
      <c r="A151" t="s">
        <v>7</v>
      </c>
      <c r="B151">
        <v>10</v>
      </c>
      <c r="C151">
        <v>19297929.326187901</v>
      </c>
      <c r="D151">
        <v>18.845444059976899</v>
      </c>
      <c r="E151">
        <v>14.3779315647828</v>
      </c>
      <c r="F151">
        <v>120.091118800461</v>
      </c>
      <c r="I151">
        <f t="shared" si="6"/>
        <v>-0.99975763451295119</v>
      </c>
    </row>
    <row r="152" spans="1:10" x14ac:dyDescent="0.2">
      <c r="A152" t="s">
        <v>7</v>
      </c>
      <c r="B152">
        <v>11</v>
      </c>
      <c r="C152">
        <v>19297929.326187901</v>
      </c>
      <c r="D152">
        <v>19.419069588619799</v>
      </c>
      <c r="E152">
        <v>4.4971164936562902</v>
      </c>
      <c r="F152">
        <v>120.495194156094</v>
      </c>
      <c r="I152">
        <f t="shared" si="6"/>
        <v>2.0136532557766427</v>
      </c>
    </row>
    <row r="153" spans="1:10" x14ac:dyDescent="0.2">
      <c r="A153" t="s">
        <v>7</v>
      </c>
      <c r="B153">
        <v>12</v>
      </c>
      <c r="C153">
        <v>19297929.326187901</v>
      </c>
      <c r="D153">
        <v>19.627066512879701</v>
      </c>
      <c r="E153">
        <v>6.4752018454440599</v>
      </c>
      <c r="F153">
        <v>120.798923490965</v>
      </c>
      <c r="I153">
        <f t="shared" si="6"/>
        <v>3.1063176603654408</v>
      </c>
    </row>
    <row r="154" spans="1:10" x14ac:dyDescent="0.2">
      <c r="A154" t="s">
        <v>7</v>
      </c>
      <c r="B154">
        <v>13</v>
      </c>
      <c r="C154">
        <v>19297929.326187901</v>
      </c>
      <c r="D154">
        <v>19.6132256824298</v>
      </c>
      <c r="E154">
        <v>7.25374855824683</v>
      </c>
      <c r="F154">
        <v>120.89542483660099</v>
      </c>
      <c r="I154">
        <f t="shared" si="6"/>
        <v>3.0336080142186632</v>
      </c>
    </row>
    <row r="155" spans="1:10" x14ac:dyDescent="0.2">
      <c r="A155" t="s">
        <v>7</v>
      </c>
      <c r="B155">
        <v>14</v>
      </c>
      <c r="C155">
        <v>19297929.326187901</v>
      </c>
      <c r="D155">
        <v>19.402537485582499</v>
      </c>
      <c r="E155">
        <v>7.7308727412533598</v>
      </c>
      <c r="F155">
        <v>121.20799692426</v>
      </c>
      <c r="I155">
        <f t="shared" si="6"/>
        <v>1.9268056228795358</v>
      </c>
    </row>
    <row r="156" spans="1:10" x14ac:dyDescent="0.2">
      <c r="A156" t="s">
        <v>7</v>
      </c>
      <c r="B156">
        <v>15</v>
      </c>
      <c r="C156">
        <v>19297929.326187901</v>
      </c>
      <c r="D156">
        <v>19.189158016147601</v>
      </c>
      <c r="E156">
        <v>8.1141868512110698</v>
      </c>
      <c r="F156">
        <v>121.311418685121</v>
      </c>
      <c r="I156">
        <f t="shared" si="6"/>
        <v>0.80586524478903321</v>
      </c>
    </row>
    <row r="157" spans="1:10" x14ac:dyDescent="0.2">
      <c r="A157" t="s">
        <v>7</v>
      </c>
      <c r="B157">
        <v>16</v>
      </c>
      <c r="C157">
        <v>19297929.326187901</v>
      </c>
      <c r="D157">
        <v>19.2345251826221</v>
      </c>
      <c r="E157">
        <v>8.5182622068435201</v>
      </c>
      <c r="F157">
        <v>121.469050365244</v>
      </c>
      <c r="I157">
        <f t="shared" si="6"/>
        <v>1.0441913071580982</v>
      </c>
    </row>
    <row r="158" spans="1:10" x14ac:dyDescent="0.2">
      <c r="A158" t="s">
        <v>7</v>
      </c>
      <c r="B158">
        <v>17</v>
      </c>
      <c r="C158">
        <v>19297929.326187901</v>
      </c>
      <c r="D158">
        <v>19.749327181853101</v>
      </c>
      <c r="E158">
        <v>8.7470203767781598</v>
      </c>
      <c r="F158">
        <v>121.589004229143</v>
      </c>
      <c r="I158">
        <f t="shared" si="6"/>
        <v>3.7485862013248319</v>
      </c>
    </row>
    <row r="159" spans="1:10" x14ac:dyDescent="0.2">
      <c r="A159" t="s">
        <v>7</v>
      </c>
      <c r="B159">
        <v>18</v>
      </c>
      <c r="C159">
        <v>19297929.326187901</v>
      </c>
      <c r="D159">
        <v>18.968858131487899</v>
      </c>
      <c r="E159">
        <v>8.8158400615148</v>
      </c>
      <c r="F159">
        <v>121.526720492118</v>
      </c>
      <c r="I159">
        <f t="shared" si="6"/>
        <v>-0.35142995637409274</v>
      </c>
    </row>
    <row r="160" spans="1:10" x14ac:dyDescent="0.2">
      <c r="A160" t="s">
        <v>7</v>
      </c>
      <c r="B160">
        <v>19</v>
      </c>
      <c r="C160">
        <v>19297929.326187901</v>
      </c>
      <c r="D160">
        <v>18.791618608227601</v>
      </c>
      <c r="E160">
        <v>8.8292964244521297</v>
      </c>
      <c r="F160">
        <v>121.57016532103</v>
      </c>
      <c r="I160">
        <f t="shared" si="6"/>
        <v>-1.2825173695265286</v>
      </c>
    </row>
    <row r="161" spans="1:10" x14ac:dyDescent="0.2">
      <c r="A161" t="s">
        <v>7</v>
      </c>
      <c r="B161">
        <v>20</v>
      </c>
      <c r="C161">
        <v>19297929.326187901</v>
      </c>
      <c r="D161">
        <v>18.564013840830501</v>
      </c>
      <c r="E161">
        <v>8.6624375240292206</v>
      </c>
      <c r="F161">
        <v>121.688196847366</v>
      </c>
      <c r="I161">
        <f t="shared" si="6"/>
        <v>-2.4781871061557448</v>
      </c>
    </row>
    <row r="163" spans="1:10" x14ac:dyDescent="0.2">
      <c r="A163" t="s">
        <v>0</v>
      </c>
      <c r="B163" t="s">
        <v>78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19297929.326187901</v>
      </c>
      <c r="D165">
        <v>14.2514417531719</v>
      </c>
      <c r="E165">
        <v>9.2522106881968504</v>
      </c>
      <c r="F165">
        <v>117.788542868128</v>
      </c>
    </row>
    <row r="166" spans="1:10" x14ac:dyDescent="0.2">
      <c r="A166" t="s">
        <v>7</v>
      </c>
      <c r="B166">
        <v>2</v>
      </c>
      <c r="C166">
        <v>19297929.326187901</v>
      </c>
      <c r="D166">
        <v>13.9734717416378</v>
      </c>
      <c r="E166">
        <v>9.0545943867743208</v>
      </c>
      <c r="F166">
        <v>117.882737408689</v>
      </c>
    </row>
    <row r="167" spans="1:10" x14ac:dyDescent="0.2">
      <c r="A167" t="s">
        <v>7</v>
      </c>
      <c r="B167">
        <v>3</v>
      </c>
      <c r="C167">
        <v>19297929.326187901</v>
      </c>
      <c r="D167">
        <v>13.3041138023837</v>
      </c>
      <c r="E167">
        <v>8.6482122260668994</v>
      </c>
      <c r="F167">
        <v>117.958093041138</v>
      </c>
    </row>
    <row r="168" spans="1:10" x14ac:dyDescent="0.2">
      <c r="A168" t="s">
        <v>7</v>
      </c>
      <c r="B168">
        <v>4</v>
      </c>
      <c r="C168">
        <v>19297929.326187901</v>
      </c>
      <c r="D168">
        <v>14.2106881968474</v>
      </c>
      <c r="E168">
        <v>9.3041138023837</v>
      </c>
      <c r="F168">
        <v>117.92848904267601</v>
      </c>
    </row>
    <row r="169" spans="1:10" x14ac:dyDescent="0.2">
      <c r="A169" t="s">
        <v>7</v>
      </c>
      <c r="B169">
        <v>5</v>
      </c>
      <c r="C169">
        <v>19297929.326187901</v>
      </c>
      <c r="D169">
        <v>14.162245290273001</v>
      </c>
      <c r="E169">
        <v>8.7466359092656703</v>
      </c>
      <c r="F169">
        <v>117.916570549789</v>
      </c>
    </row>
    <row r="170" spans="1:10" x14ac:dyDescent="0.2">
      <c r="A170" t="s">
        <v>7</v>
      </c>
      <c r="B170">
        <v>6</v>
      </c>
      <c r="C170">
        <v>19297929.326187901</v>
      </c>
      <c r="D170">
        <v>12.9450211457132</v>
      </c>
      <c r="E170">
        <v>9.0299884659746308</v>
      </c>
      <c r="F170">
        <v>117.96039984621299</v>
      </c>
      <c r="H170">
        <f>AVERAGE(D170:D174)</f>
        <v>13.363475586312962</v>
      </c>
      <c r="I170">
        <f>100*(D170-$H$170)/$H$170</f>
        <v>-3.1313294052660066</v>
      </c>
      <c r="J170">
        <f>I175</f>
        <v>13.24744522187417</v>
      </c>
    </row>
    <row r="171" spans="1:10" x14ac:dyDescent="0.2">
      <c r="A171" t="s">
        <v>7</v>
      </c>
      <c r="B171">
        <v>7</v>
      </c>
      <c r="C171">
        <v>19297929.326187901</v>
      </c>
      <c r="D171">
        <v>13.306420607458699</v>
      </c>
      <c r="E171">
        <v>9.1722414455978498</v>
      </c>
      <c r="F171">
        <v>117.79815455594</v>
      </c>
      <c r="I171">
        <f t="shared" ref="I171:I184" si="7">100*(D171-$H$170)/$H$170</f>
        <v>-0.42694715521985083</v>
      </c>
    </row>
    <row r="172" spans="1:10" x14ac:dyDescent="0.2">
      <c r="A172" t="s">
        <v>7</v>
      </c>
      <c r="B172">
        <v>8</v>
      </c>
      <c r="C172">
        <v>19297929.326187901</v>
      </c>
      <c r="D172">
        <v>13.715494040753599</v>
      </c>
      <c r="E172">
        <v>9.1237985390234506</v>
      </c>
      <c r="F172">
        <v>117.923875432526</v>
      </c>
      <c r="I172">
        <f t="shared" si="7"/>
        <v>2.6341833916408617</v>
      </c>
    </row>
    <row r="173" spans="1:10" x14ac:dyDescent="0.2">
      <c r="A173" t="s">
        <v>7</v>
      </c>
      <c r="B173">
        <v>9</v>
      </c>
      <c r="C173">
        <v>19297929.326187901</v>
      </c>
      <c r="D173">
        <v>13.4121491733948</v>
      </c>
      <c r="E173">
        <v>9.2291426374471399</v>
      </c>
      <c r="F173">
        <v>118.0338331411</v>
      </c>
      <c r="I173">
        <f t="shared" si="7"/>
        <v>0.36422850303771509</v>
      </c>
    </row>
    <row r="174" spans="1:10" x14ac:dyDescent="0.2">
      <c r="A174" t="s">
        <v>7</v>
      </c>
      <c r="B174">
        <v>10</v>
      </c>
      <c r="C174">
        <v>19297929.326187901</v>
      </c>
      <c r="D174">
        <v>13.4382929642445</v>
      </c>
      <c r="E174">
        <v>9.3425605536332199</v>
      </c>
      <c r="F174">
        <v>118.228373702422</v>
      </c>
      <c r="I174">
        <f t="shared" si="7"/>
        <v>0.55986466580720118</v>
      </c>
    </row>
    <row r="175" spans="1:10" x14ac:dyDescent="0.2">
      <c r="A175" t="s">
        <v>7</v>
      </c>
      <c r="B175">
        <v>11</v>
      </c>
      <c r="C175">
        <v>19297929.326187901</v>
      </c>
      <c r="D175">
        <v>15.1337946943483</v>
      </c>
      <c r="E175">
        <v>5.2229911572472103</v>
      </c>
      <c r="F175">
        <v>118.62552864283001</v>
      </c>
      <c r="I175">
        <f t="shared" si="7"/>
        <v>13.24744522187417</v>
      </c>
    </row>
    <row r="176" spans="1:10" x14ac:dyDescent="0.2">
      <c r="A176" t="s">
        <v>7</v>
      </c>
      <c r="B176">
        <v>12</v>
      </c>
      <c r="C176">
        <v>19297929.326187901</v>
      </c>
      <c r="D176">
        <v>14.3540945790081</v>
      </c>
      <c r="E176">
        <v>5.9777008842752801</v>
      </c>
      <c r="F176">
        <v>118.538254517493</v>
      </c>
      <c r="I176">
        <f t="shared" si="7"/>
        <v>7.4128843675199469</v>
      </c>
    </row>
    <row r="177" spans="1:9" x14ac:dyDescent="0.2">
      <c r="A177" t="s">
        <v>7</v>
      </c>
      <c r="B177">
        <v>13</v>
      </c>
      <c r="C177">
        <v>19297929.326187901</v>
      </c>
      <c r="D177">
        <v>14.726643598615899</v>
      </c>
      <c r="E177">
        <v>7.0057670126874303</v>
      </c>
      <c r="F177">
        <v>118.80276816609</v>
      </c>
      <c r="I177">
        <f t="shared" si="7"/>
        <v>10.200699686981961</v>
      </c>
    </row>
    <row r="178" spans="1:9" x14ac:dyDescent="0.2">
      <c r="A178" t="s">
        <v>7</v>
      </c>
      <c r="B178">
        <v>14</v>
      </c>
      <c r="C178">
        <v>19297929.326187901</v>
      </c>
      <c r="D178">
        <v>14.517108804306</v>
      </c>
      <c r="E178">
        <v>7.32987312572088</v>
      </c>
      <c r="F178">
        <v>118.58823529411799</v>
      </c>
      <c r="I178">
        <f t="shared" si="7"/>
        <v>8.6327333824338606</v>
      </c>
    </row>
    <row r="179" spans="1:9" x14ac:dyDescent="0.2">
      <c r="A179" t="s">
        <v>7</v>
      </c>
      <c r="B179">
        <v>15</v>
      </c>
      <c r="C179">
        <v>19297929.326187901</v>
      </c>
      <c r="D179">
        <v>14.980776624375199</v>
      </c>
      <c r="E179">
        <v>7.2310649750096099</v>
      </c>
      <c r="F179">
        <v>118.528258362168</v>
      </c>
      <c r="I179">
        <f t="shared" si="7"/>
        <v>12.102398269195007</v>
      </c>
    </row>
    <row r="180" spans="1:9" x14ac:dyDescent="0.2">
      <c r="A180" t="s">
        <v>7</v>
      </c>
      <c r="B180">
        <v>16</v>
      </c>
      <c r="C180">
        <v>19297929.326187901</v>
      </c>
      <c r="D180">
        <v>15.059976931949301</v>
      </c>
      <c r="E180">
        <v>7.3329488658208399</v>
      </c>
      <c r="F180">
        <v>118.720492118416</v>
      </c>
      <c r="I180">
        <f t="shared" si="7"/>
        <v>12.695060762290884</v>
      </c>
    </row>
    <row r="181" spans="1:9" x14ac:dyDescent="0.2">
      <c r="A181" t="s">
        <v>7</v>
      </c>
      <c r="B181">
        <v>17</v>
      </c>
      <c r="C181">
        <v>19297929.326187901</v>
      </c>
      <c r="D181">
        <v>14.650903498654399</v>
      </c>
      <c r="E181">
        <v>7.0338331410995796</v>
      </c>
      <c r="F181">
        <v>118.98769703959999</v>
      </c>
      <c r="I181">
        <f t="shared" si="7"/>
        <v>9.6339302154301603</v>
      </c>
    </row>
    <row r="182" spans="1:9" x14ac:dyDescent="0.2">
      <c r="A182" t="s">
        <v>7</v>
      </c>
      <c r="B182">
        <v>18</v>
      </c>
      <c r="C182">
        <v>19297929.326187901</v>
      </c>
      <c r="D182">
        <v>14.1118800461361</v>
      </c>
      <c r="E182">
        <v>7.0761245674740501</v>
      </c>
      <c r="F182">
        <v>118.806228373702</v>
      </c>
      <c r="I182">
        <f t="shared" si="7"/>
        <v>5.6003728595101689</v>
      </c>
    </row>
    <row r="183" spans="1:9" x14ac:dyDescent="0.2">
      <c r="A183" t="s">
        <v>7</v>
      </c>
      <c r="B183">
        <v>19</v>
      </c>
      <c r="C183">
        <v>19297929.326187901</v>
      </c>
      <c r="D183">
        <v>14.597078046905001</v>
      </c>
      <c r="E183">
        <v>6.8935024990388296</v>
      </c>
      <c r="F183">
        <v>119.108419838524</v>
      </c>
      <c r="I183">
        <f t="shared" si="7"/>
        <v>9.2311498803163872</v>
      </c>
    </row>
    <row r="184" spans="1:9" x14ac:dyDescent="0.2">
      <c r="A184" t="s">
        <v>7</v>
      </c>
      <c r="B184">
        <v>20</v>
      </c>
      <c r="C184">
        <v>19297929.326187901</v>
      </c>
      <c r="D184">
        <v>14.735870818915799</v>
      </c>
      <c r="E184">
        <v>7.1833910034602102</v>
      </c>
      <c r="F184">
        <v>119.397154940408</v>
      </c>
      <c r="I184">
        <f t="shared" si="7"/>
        <v>10.269747744430063</v>
      </c>
    </row>
    <row r="186" spans="1:9" x14ac:dyDescent="0.2">
      <c r="A186" t="s">
        <v>0</v>
      </c>
      <c r="B186" t="s">
        <v>79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19297929.326187901</v>
      </c>
      <c r="D188">
        <v>10.5290272971934</v>
      </c>
      <c r="E188">
        <v>16.577854671280299</v>
      </c>
      <c r="F188">
        <v>132.23721645520999</v>
      </c>
    </row>
    <row r="189" spans="1:9" x14ac:dyDescent="0.2">
      <c r="A189" t="s">
        <v>7</v>
      </c>
      <c r="B189">
        <v>2</v>
      </c>
      <c r="C189">
        <v>19297929.326187901</v>
      </c>
      <c r="D189">
        <v>10.5816993464052</v>
      </c>
      <c r="E189">
        <v>16.635524798154599</v>
      </c>
      <c r="F189">
        <v>132.41676278354501</v>
      </c>
    </row>
    <row r="190" spans="1:9" x14ac:dyDescent="0.2">
      <c r="A190" t="s">
        <v>7</v>
      </c>
      <c r="B190">
        <v>3</v>
      </c>
      <c r="C190">
        <v>19297929.326187901</v>
      </c>
      <c r="D190">
        <v>10.3075740099962</v>
      </c>
      <c r="E190">
        <v>17.4321414840446</v>
      </c>
      <c r="F190">
        <v>132.39484813533301</v>
      </c>
    </row>
    <row r="191" spans="1:9" x14ac:dyDescent="0.2">
      <c r="A191" t="s">
        <v>7</v>
      </c>
      <c r="B191">
        <v>4</v>
      </c>
      <c r="C191">
        <v>19297929.326187901</v>
      </c>
      <c r="D191">
        <v>10.328719723183401</v>
      </c>
      <c r="E191">
        <v>16.9404075355632</v>
      </c>
      <c r="F191">
        <v>132.25182622068399</v>
      </c>
    </row>
    <row r="192" spans="1:9" x14ac:dyDescent="0.2">
      <c r="A192" t="s">
        <v>7</v>
      </c>
      <c r="B192">
        <v>5</v>
      </c>
      <c r="C192">
        <v>19297929.326187901</v>
      </c>
      <c r="D192">
        <v>10.4063821607074</v>
      </c>
      <c r="E192">
        <v>16.1287966166859</v>
      </c>
      <c r="F192">
        <v>132.45098039215699</v>
      </c>
    </row>
    <row r="193" spans="1:10" x14ac:dyDescent="0.2">
      <c r="A193" t="s">
        <v>7</v>
      </c>
      <c r="B193">
        <v>6</v>
      </c>
      <c r="C193">
        <v>19297929.326187901</v>
      </c>
      <c r="D193">
        <v>9.9911572472126107</v>
      </c>
      <c r="E193">
        <v>16.042291426374501</v>
      </c>
      <c r="F193">
        <v>132.38369857747</v>
      </c>
      <c r="H193">
        <f>AVERAGE(D193:D197)</f>
        <v>9.9515570934255955</v>
      </c>
      <c r="I193">
        <f>100*(D193-$H$193)/$H$193</f>
        <v>0.397929222685932</v>
      </c>
      <c r="J193">
        <f>I198</f>
        <v>4.4313089167054782</v>
      </c>
    </row>
    <row r="194" spans="1:10" x14ac:dyDescent="0.2">
      <c r="A194" t="s">
        <v>7</v>
      </c>
      <c r="B194">
        <v>7</v>
      </c>
      <c r="C194">
        <v>19297929.326187901</v>
      </c>
      <c r="D194">
        <v>9.6647443291041899</v>
      </c>
      <c r="E194">
        <v>16.227220299884699</v>
      </c>
      <c r="F194">
        <v>132.48250672818099</v>
      </c>
      <c r="I194">
        <f t="shared" ref="I194:I207" si="8">100*(D194-$H$193)/$H$193</f>
        <v>-2.8820893215885359</v>
      </c>
    </row>
    <row r="195" spans="1:10" x14ac:dyDescent="0.2">
      <c r="A195" t="s">
        <v>7</v>
      </c>
      <c r="B195">
        <v>8</v>
      </c>
      <c r="C195">
        <v>19297929.326187901</v>
      </c>
      <c r="D195">
        <v>10.492118415993801</v>
      </c>
      <c r="E195">
        <v>16.282968089196501</v>
      </c>
      <c r="F195">
        <v>132.70472895040399</v>
      </c>
      <c r="I195">
        <f t="shared" si="8"/>
        <v>5.4319270591867701</v>
      </c>
    </row>
    <row r="196" spans="1:10" x14ac:dyDescent="0.2">
      <c r="A196" t="s">
        <v>7</v>
      </c>
      <c r="B196">
        <v>9</v>
      </c>
      <c r="C196">
        <v>19297929.326187901</v>
      </c>
      <c r="D196">
        <v>9.8485198000768897</v>
      </c>
      <c r="E196">
        <v>16.149942329873099</v>
      </c>
      <c r="F196">
        <v>132.66820453671701</v>
      </c>
      <c r="I196">
        <f t="shared" si="8"/>
        <v>-1.0353886570853967</v>
      </c>
    </row>
    <row r="197" spans="1:10" x14ac:dyDescent="0.2">
      <c r="A197" t="s">
        <v>7</v>
      </c>
      <c r="B197">
        <v>10</v>
      </c>
      <c r="C197">
        <v>19297929.326187901</v>
      </c>
      <c r="D197">
        <v>9.7612456747404792</v>
      </c>
      <c r="E197">
        <v>15.451749327181901</v>
      </c>
      <c r="F197">
        <v>132.485198000769</v>
      </c>
      <c r="I197">
        <f t="shared" si="8"/>
        <v>-1.9123783031988404</v>
      </c>
    </row>
    <row r="198" spans="1:10" x14ac:dyDescent="0.2">
      <c r="A198" t="s">
        <v>7</v>
      </c>
      <c r="B198">
        <v>11</v>
      </c>
      <c r="C198">
        <v>19297929.326187901</v>
      </c>
      <c r="D198">
        <v>10.3925413302576</v>
      </c>
      <c r="E198">
        <v>7.0403690888119996</v>
      </c>
      <c r="F198">
        <v>132.39753940791999</v>
      </c>
      <c r="I198">
        <f t="shared" si="8"/>
        <v>4.4313089167054782</v>
      </c>
    </row>
    <row r="199" spans="1:10" x14ac:dyDescent="0.2">
      <c r="A199" t="s">
        <v>7</v>
      </c>
      <c r="B199">
        <v>12</v>
      </c>
      <c r="C199">
        <v>19297929.326187901</v>
      </c>
      <c r="D199">
        <v>9.6739715494040794</v>
      </c>
      <c r="E199">
        <v>8.9215686274509807</v>
      </c>
      <c r="F199">
        <v>132.44290657439399</v>
      </c>
      <c r="I199">
        <f t="shared" si="8"/>
        <v>-2.7893679493121772</v>
      </c>
    </row>
    <row r="200" spans="1:10" x14ac:dyDescent="0.2">
      <c r="A200" t="s">
        <v>7</v>
      </c>
      <c r="B200">
        <v>13</v>
      </c>
      <c r="C200">
        <v>19297929.326187901</v>
      </c>
      <c r="D200">
        <v>10.287966166858901</v>
      </c>
      <c r="E200">
        <v>9.7946943483275692</v>
      </c>
      <c r="F200">
        <v>132.65590157631701</v>
      </c>
      <c r="I200">
        <f t="shared" si="8"/>
        <v>3.3804666975738997</v>
      </c>
    </row>
    <row r="201" spans="1:10" x14ac:dyDescent="0.2">
      <c r="A201" t="s">
        <v>7</v>
      </c>
      <c r="B201">
        <v>14</v>
      </c>
      <c r="C201">
        <v>19297929.326187901</v>
      </c>
      <c r="D201">
        <v>9.7531718569780796</v>
      </c>
      <c r="E201">
        <v>10.012302960399801</v>
      </c>
      <c r="F201">
        <v>133.15378700499801</v>
      </c>
      <c r="I201">
        <f t="shared" si="8"/>
        <v>-1.9935095039406165</v>
      </c>
    </row>
    <row r="202" spans="1:10" x14ac:dyDescent="0.2">
      <c r="A202" t="s">
        <v>7</v>
      </c>
      <c r="B202">
        <v>15</v>
      </c>
      <c r="C202">
        <v>19297929.326187901</v>
      </c>
      <c r="D202">
        <v>9.7381776239907705</v>
      </c>
      <c r="E202">
        <v>9.7293348712033794</v>
      </c>
      <c r="F202">
        <v>133.13802383698601</v>
      </c>
      <c r="I202">
        <f t="shared" si="8"/>
        <v>-2.1441817338895857</v>
      </c>
    </row>
    <row r="203" spans="1:10" x14ac:dyDescent="0.2">
      <c r="A203" t="s">
        <v>7</v>
      </c>
      <c r="B203">
        <v>16</v>
      </c>
      <c r="C203">
        <v>19297929.326187901</v>
      </c>
      <c r="D203">
        <v>9.7301038062283691</v>
      </c>
      <c r="E203">
        <v>10.0915032679739</v>
      </c>
      <c r="F203">
        <v>132.972702806613</v>
      </c>
      <c r="I203">
        <f t="shared" si="8"/>
        <v>-2.2253129346313796</v>
      </c>
    </row>
    <row r="204" spans="1:10" x14ac:dyDescent="0.2">
      <c r="A204" t="s">
        <v>7</v>
      </c>
      <c r="B204">
        <v>17</v>
      </c>
      <c r="C204">
        <v>19297929.326187901</v>
      </c>
      <c r="D204">
        <v>9.8154555940023105</v>
      </c>
      <c r="E204">
        <v>10.066128412149199</v>
      </c>
      <c r="F204">
        <v>133.05382545174899</v>
      </c>
      <c r="I204">
        <f t="shared" si="8"/>
        <v>-1.3676402410754311</v>
      </c>
    </row>
    <row r="205" spans="1:10" x14ac:dyDescent="0.2">
      <c r="A205" t="s">
        <v>7</v>
      </c>
      <c r="B205">
        <v>18</v>
      </c>
      <c r="C205">
        <v>19297929.326187901</v>
      </c>
      <c r="D205">
        <v>9.9638600538254494</v>
      </c>
      <c r="E205">
        <v>9.9131103421760898</v>
      </c>
      <c r="F205">
        <v>133.22645136486</v>
      </c>
      <c r="I205">
        <f t="shared" si="8"/>
        <v>0.12362849636849031</v>
      </c>
    </row>
    <row r="206" spans="1:10" x14ac:dyDescent="0.2">
      <c r="A206" t="s">
        <v>7</v>
      </c>
      <c r="B206">
        <v>19</v>
      </c>
      <c r="C206">
        <v>19297929.326187901</v>
      </c>
      <c r="D206">
        <v>9.8769703960015391</v>
      </c>
      <c r="E206">
        <v>10.357170319108</v>
      </c>
      <c r="F206">
        <v>133.46251441753199</v>
      </c>
      <c r="I206">
        <f t="shared" si="8"/>
        <v>-0.74949775923339013</v>
      </c>
    </row>
    <row r="207" spans="1:10" x14ac:dyDescent="0.2">
      <c r="A207" t="s">
        <v>7</v>
      </c>
      <c r="B207">
        <v>20</v>
      </c>
      <c r="C207">
        <v>19297929.326187901</v>
      </c>
      <c r="D207">
        <v>10.317185697808499</v>
      </c>
      <c r="E207">
        <v>10.5055747789312</v>
      </c>
      <c r="F207">
        <v>133.54863514033099</v>
      </c>
      <c r="I207">
        <f t="shared" si="8"/>
        <v>3.6740843764485152</v>
      </c>
    </row>
    <row r="209" spans="1:10" x14ac:dyDescent="0.2">
      <c r="A209" t="s">
        <v>0</v>
      </c>
      <c r="B209" t="s">
        <v>80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19297929.326187901</v>
      </c>
      <c r="D211">
        <v>20.9073433294887</v>
      </c>
      <c r="E211">
        <v>28.3279507881584</v>
      </c>
      <c r="F211">
        <v>134.13956170703599</v>
      </c>
    </row>
    <row r="212" spans="1:10" x14ac:dyDescent="0.2">
      <c r="A212" t="s">
        <v>7</v>
      </c>
      <c r="B212">
        <v>2</v>
      </c>
      <c r="C212">
        <v>19297929.326187901</v>
      </c>
      <c r="D212">
        <v>20.920030757401001</v>
      </c>
      <c r="E212">
        <v>29.688581314878899</v>
      </c>
      <c r="F212">
        <v>134.23606305267199</v>
      </c>
    </row>
    <row r="213" spans="1:10" x14ac:dyDescent="0.2">
      <c r="A213" t="s">
        <v>7</v>
      </c>
      <c r="B213">
        <v>3</v>
      </c>
      <c r="C213">
        <v>19297929.326187901</v>
      </c>
      <c r="D213">
        <v>20.068435217224099</v>
      </c>
      <c r="E213">
        <v>29.096885813148798</v>
      </c>
      <c r="F213">
        <v>134.32871972318301</v>
      </c>
    </row>
    <row r="214" spans="1:10" x14ac:dyDescent="0.2">
      <c r="A214" t="s">
        <v>7</v>
      </c>
      <c r="B214">
        <v>4</v>
      </c>
      <c r="C214">
        <v>19297929.326187901</v>
      </c>
      <c r="D214">
        <v>19.817377931564799</v>
      </c>
      <c r="E214">
        <v>27.710880430603599</v>
      </c>
      <c r="F214">
        <v>134.36024605920801</v>
      </c>
    </row>
    <row r="215" spans="1:10" x14ac:dyDescent="0.2">
      <c r="A215" t="s">
        <v>7</v>
      </c>
      <c r="B215">
        <v>5</v>
      </c>
      <c r="C215">
        <v>19297929.326187901</v>
      </c>
      <c r="D215">
        <v>19.254133025759302</v>
      </c>
      <c r="E215">
        <v>27.412533640907299</v>
      </c>
      <c r="F215">
        <v>134.16608996539799</v>
      </c>
    </row>
    <row r="216" spans="1:10" x14ac:dyDescent="0.2">
      <c r="A216" t="s">
        <v>7</v>
      </c>
      <c r="B216">
        <v>6</v>
      </c>
      <c r="C216">
        <v>19297929.326187901</v>
      </c>
      <c r="D216">
        <v>19.4613610149942</v>
      </c>
      <c r="E216">
        <v>28.424067666282198</v>
      </c>
      <c r="F216">
        <v>134.19530949634799</v>
      </c>
      <c r="H216">
        <f>AVERAGE(D216:D220)</f>
        <v>19.301576316801238</v>
      </c>
      <c r="I216">
        <f>100*(D216-$H$216)/$H$216</f>
        <v>0.82783237788654229</v>
      </c>
      <c r="J216">
        <f>I221</f>
        <v>4.8654075221996944</v>
      </c>
    </row>
    <row r="217" spans="1:10" x14ac:dyDescent="0.2">
      <c r="A217" t="s">
        <v>7</v>
      </c>
      <c r="B217">
        <v>7</v>
      </c>
      <c r="C217">
        <v>19297929.326187901</v>
      </c>
      <c r="D217">
        <v>19.081507112649</v>
      </c>
      <c r="E217">
        <v>26.7201076509035</v>
      </c>
      <c r="F217">
        <v>134.30065359477101</v>
      </c>
      <c r="I217">
        <f t="shared" ref="I217:I230" si="9">100*(D217-$H$216)/$H$216</f>
        <v>-1.1401618217092322</v>
      </c>
    </row>
    <row r="218" spans="1:10" x14ac:dyDescent="0.2">
      <c r="A218" t="s">
        <v>7</v>
      </c>
      <c r="B218">
        <v>8</v>
      </c>
      <c r="C218">
        <v>19297929.326187901</v>
      </c>
      <c r="D218">
        <v>19.665897731641699</v>
      </c>
      <c r="E218">
        <v>27.597846981930001</v>
      </c>
      <c r="F218">
        <v>134.542099192618</v>
      </c>
      <c r="I218">
        <f t="shared" si="9"/>
        <v>1.887521562284703</v>
      </c>
    </row>
    <row r="219" spans="1:10" x14ac:dyDescent="0.2">
      <c r="A219" t="s">
        <v>7</v>
      </c>
      <c r="B219">
        <v>9</v>
      </c>
      <c r="C219">
        <v>19297929.326187901</v>
      </c>
      <c r="D219">
        <v>19.1633986928105</v>
      </c>
      <c r="E219">
        <v>27.113417916186101</v>
      </c>
      <c r="F219">
        <v>134.898116109189</v>
      </c>
      <c r="I219">
        <f t="shared" si="9"/>
        <v>-0.71588776855733194</v>
      </c>
    </row>
    <row r="220" spans="1:10" x14ac:dyDescent="0.2">
      <c r="A220" t="s">
        <v>7</v>
      </c>
      <c r="B220">
        <v>10</v>
      </c>
      <c r="C220">
        <v>19297929.326187901</v>
      </c>
      <c r="D220">
        <v>19.135717031910801</v>
      </c>
      <c r="E220">
        <v>26.370242214532901</v>
      </c>
      <c r="F220">
        <v>134.63860053825499</v>
      </c>
      <c r="I220">
        <f t="shared" si="9"/>
        <v>-0.85930434990464422</v>
      </c>
    </row>
    <row r="221" spans="1:10" x14ac:dyDescent="0.2">
      <c r="A221" t="s">
        <v>7</v>
      </c>
      <c r="B221">
        <v>11</v>
      </c>
      <c r="C221">
        <v>19297929.326187901</v>
      </c>
      <c r="D221">
        <v>20.240676662822001</v>
      </c>
      <c r="E221">
        <v>11.831218762014601</v>
      </c>
      <c r="F221">
        <v>135.30142252979601</v>
      </c>
      <c r="I221">
        <f t="shared" si="9"/>
        <v>4.8654075221996944</v>
      </c>
    </row>
    <row r="222" spans="1:10" x14ac:dyDescent="0.2">
      <c r="A222" t="s">
        <v>7</v>
      </c>
      <c r="B222">
        <v>12</v>
      </c>
      <c r="C222">
        <v>19297929.326187901</v>
      </c>
      <c r="D222">
        <v>19.735486351403299</v>
      </c>
      <c r="E222">
        <v>11.475201845444101</v>
      </c>
      <c r="F222">
        <v>135.60015378700501</v>
      </c>
      <c r="I222">
        <f t="shared" si="9"/>
        <v>2.2480549126153999</v>
      </c>
    </row>
    <row r="223" spans="1:10" x14ac:dyDescent="0.2">
      <c r="A223" t="s">
        <v>7</v>
      </c>
      <c r="B223">
        <v>13</v>
      </c>
      <c r="C223">
        <v>19297929.326187901</v>
      </c>
      <c r="D223">
        <v>20.316416762783501</v>
      </c>
      <c r="E223">
        <v>12.4832756632065</v>
      </c>
      <c r="F223">
        <v>135.80584390619001</v>
      </c>
      <c r="I223">
        <f t="shared" si="9"/>
        <v>5.2578112239407346</v>
      </c>
    </row>
    <row r="224" spans="1:10" x14ac:dyDescent="0.2">
      <c r="A224" t="s">
        <v>7</v>
      </c>
      <c r="B224">
        <v>14</v>
      </c>
      <c r="C224">
        <v>19297929.326187901</v>
      </c>
      <c r="D224">
        <v>19.945405613225699</v>
      </c>
      <c r="E224">
        <v>13.5928489042676</v>
      </c>
      <c r="F224">
        <v>135.937331795463</v>
      </c>
      <c r="I224">
        <f t="shared" si="9"/>
        <v>3.3356306544975451</v>
      </c>
    </row>
    <row r="225" spans="1:10" x14ac:dyDescent="0.2">
      <c r="A225" t="s">
        <v>7</v>
      </c>
      <c r="B225">
        <v>15</v>
      </c>
      <c r="C225">
        <v>19297929.326187901</v>
      </c>
      <c r="D225">
        <v>19.874279123414102</v>
      </c>
      <c r="E225">
        <v>12.357554786620501</v>
      </c>
      <c r="F225">
        <v>136.35063437139601</v>
      </c>
      <c r="I225">
        <f t="shared" si="9"/>
        <v>2.967129716314147</v>
      </c>
    </row>
    <row r="226" spans="1:10" x14ac:dyDescent="0.2">
      <c r="A226" t="s">
        <v>7</v>
      </c>
      <c r="B226">
        <v>16</v>
      </c>
      <c r="C226">
        <v>19297929.326187901</v>
      </c>
      <c r="D226">
        <v>19.197616301422499</v>
      </c>
      <c r="E226">
        <v>12.615148019992301</v>
      </c>
      <c r="F226">
        <v>136.40023068050701</v>
      </c>
      <c r="I226">
        <f t="shared" si="9"/>
        <v>-0.53860893883701111</v>
      </c>
    </row>
    <row r="227" spans="1:10" x14ac:dyDescent="0.2">
      <c r="A227" t="s">
        <v>7</v>
      </c>
      <c r="B227">
        <v>17</v>
      </c>
      <c r="C227">
        <v>19297929.326187901</v>
      </c>
      <c r="D227">
        <v>19.661668589004201</v>
      </c>
      <c r="E227">
        <v>12.516339869281</v>
      </c>
      <c r="F227">
        <v>136.41560938100699</v>
      </c>
      <c r="I227">
        <f t="shared" si="9"/>
        <v>1.8656106956897429</v>
      </c>
    </row>
    <row r="228" spans="1:10" x14ac:dyDescent="0.2">
      <c r="A228" t="s">
        <v>7</v>
      </c>
      <c r="B228">
        <v>18</v>
      </c>
      <c r="C228">
        <v>19297929.326187901</v>
      </c>
      <c r="D228">
        <v>20.122645136486</v>
      </c>
      <c r="E228">
        <v>13.261822376009199</v>
      </c>
      <c r="F228">
        <v>136.60361399461701</v>
      </c>
      <c r="I228">
        <f t="shared" si="9"/>
        <v>4.2538951545115733</v>
      </c>
    </row>
    <row r="229" spans="1:10" x14ac:dyDescent="0.2">
      <c r="A229" t="s">
        <v>7</v>
      </c>
      <c r="B229">
        <v>19</v>
      </c>
      <c r="C229">
        <v>19297929.326187901</v>
      </c>
      <c r="D229">
        <v>19.956939638600499</v>
      </c>
      <c r="E229">
        <v>13.655901576316801</v>
      </c>
      <c r="F229">
        <v>136.94579008073799</v>
      </c>
      <c r="I229">
        <f t="shared" si="9"/>
        <v>3.3953875633918735</v>
      </c>
    </row>
    <row r="230" spans="1:10" x14ac:dyDescent="0.2">
      <c r="A230" t="s">
        <v>7</v>
      </c>
      <c r="B230">
        <v>20</v>
      </c>
      <c r="C230">
        <v>19297929.326187901</v>
      </c>
      <c r="D230">
        <v>19.6139946174548</v>
      </c>
      <c r="E230">
        <v>14.2633602460592</v>
      </c>
      <c r="F230">
        <v>137.427527873895</v>
      </c>
      <c r="I230">
        <f t="shared" si="9"/>
        <v>1.618615472258679</v>
      </c>
    </row>
    <row r="232" spans="1:10" x14ac:dyDescent="0.2">
      <c r="A232" t="s">
        <v>0</v>
      </c>
      <c r="B232" t="s">
        <v>80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19297929.326187901</v>
      </c>
      <c r="D234">
        <v>17.528642829680901</v>
      </c>
      <c r="E234">
        <v>14.381391772395199</v>
      </c>
      <c r="F234">
        <v>138.38216070742001</v>
      </c>
    </row>
    <row r="235" spans="1:10" x14ac:dyDescent="0.2">
      <c r="A235" t="s">
        <v>7</v>
      </c>
      <c r="B235">
        <v>2</v>
      </c>
      <c r="C235">
        <v>19297929.326187901</v>
      </c>
      <c r="D235">
        <v>16.645520953479402</v>
      </c>
      <c r="E235">
        <v>14.074202229911601</v>
      </c>
      <c r="F235">
        <v>138.36985774702001</v>
      </c>
    </row>
    <row r="236" spans="1:10" x14ac:dyDescent="0.2">
      <c r="A236" t="s">
        <v>7</v>
      </c>
      <c r="B236">
        <v>3</v>
      </c>
      <c r="C236">
        <v>19297929.326187901</v>
      </c>
      <c r="D236">
        <v>16.627835447904701</v>
      </c>
      <c r="E236">
        <v>13.4644367550942</v>
      </c>
      <c r="F236">
        <v>138.37331795463299</v>
      </c>
    </row>
    <row r="237" spans="1:10" x14ac:dyDescent="0.2">
      <c r="A237" t="s">
        <v>7</v>
      </c>
      <c r="B237">
        <v>4</v>
      </c>
      <c r="C237">
        <v>19297929.326187901</v>
      </c>
      <c r="D237">
        <v>16.320261437908499</v>
      </c>
      <c r="E237">
        <v>13.394079200307599</v>
      </c>
      <c r="F237">
        <v>138.422529796232</v>
      </c>
    </row>
    <row r="238" spans="1:10" x14ac:dyDescent="0.2">
      <c r="A238" t="s">
        <v>7</v>
      </c>
      <c r="B238">
        <v>5</v>
      </c>
      <c r="C238">
        <v>19297929.326187901</v>
      </c>
      <c r="D238">
        <v>16.509803921568601</v>
      </c>
      <c r="E238">
        <v>13.5932333717801</v>
      </c>
      <c r="F238">
        <v>138.39138792771999</v>
      </c>
    </row>
    <row r="239" spans="1:10" x14ac:dyDescent="0.2">
      <c r="A239" t="s">
        <v>7</v>
      </c>
      <c r="B239">
        <v>6</v>
      </c>
      <c r="C239">
        <v>19297929.326187901</v>
      </c>
      <c r="D239">
        <v>16.055747789311798</v>
      </c>
      <c r="E239">
        <v>12.718954248366</v>
      </c>
      <c r="F239">
        <v>138.40407535563199</v>
      </c>
      <c r="H239">
        <f>AVERAGE(D239:D243)</f>
        <v>16.244213763936937</v>
      </c>
      <c r="I239">
        <f>100*(D239-$H$239)/$H$239</f>
        <v>-1.1602037338584137</v>
      </c>
      <c r="J239">
        <f>I244</f>
        <v>2.2527170825919738</v>
      </c>
    </row>
    <row r="240" spans="1:10" x14ac:dyDescent="0.2">
      <c r="A240" t="s">
        <v>7</v>
      </c>
      <c r="B240">
        <v>7</v>
      </c>
      <c r="C240">
        <v>19297929.326187901</v>
      </c>
      <c r="D240">
        <v>16.321414840446</v>
      </c>
      <c r="E240">
        <v>12.7051134179162</v>
      </c>
      <c r="F240">
        <v>138.58977316416801</v>
      </c>
      <c r="I240">
        <f t="shared" ref="I240:I253" si="10">100*(D240-$H$239)/$H$239</f>
        <v>0.47525277388588311</v>
      </c>
    </row>
    <row r="241" spans="1:9" x14ac:dyDescent="0.2">
      <c r="A241" t="s">
        <v>7</v>
      </c>
      <c r="B241">
        <v>8</v>
      </c>
      <c r="C241">
        <v>19297929.326187901</v>
      </c>
      <c r="D241">
        <v>16.4851980007689</v>
      </c>
      <c r="E241">
        <v>13.2218377547097</v>
      </c>
      <c r="F241">
        <v>138.81161091887699</v>
      </c>
      <c r="I241">
        <f t="shared" si="10"/>
        <v>1.4835081607148108</v>
      </c>
    </row>
    <row r="242" spans="1:9" x14ac:dyDescent="0.2">
      <c r="A242" t="s">
        <v>7</v>
      </c>
      <c r="B242">
        <v>9</v>
      </c>
      <c r="C242">
        <v>19297929.326187901</v>
      </c>
      <c r="D242">
        <v>16.1337946943483</v>
      </c>
      <c r="E242">
        <v>13.477124183006501</v>
      </c>
      <c r="F242">
        <v>138.655132641292</v>
      </c>
      <c r="I242">
        <f t="shared" si="10"/>
        <v>-0.67974400727090811</v>
      </c>
    </row>
    <row r="243" spans="1:9" x14ac:dyDescent="0.2">
      <c r="A243" t="s">
        <v>7</v>
      </c>
      <c r="B243">
        <v>10</v>
      </c>
      <c r="C243">
        <v>19297929.326187901</v>
      </c>
      <c r="D243">
        <v>16.224913494809702</v>
      </c>
      <c r="E243">
        <v>13.124183006535899</v>
      </c>
      <c r="F243">
        <v>138.500961168781</v>
      </c>
      <c r="I243">
        <f t="shared" si="10"/>
        <v>-0.11881319347128488</v>
      </c>
    </row>
    <row r="244" spans="1:9" x14ac:dyDescent="0.2">
      <c r="A244" t="s">
        <v>7</v>
      </c>
      <c r="B244">
        <v>11</v>
      </c>
      <c r="C244">
        <v>19297929.326187901</v>
      </c>
      <c r="D244">
        <v>16.610149942329901</v>
      </c>
      <c r="E244">
        <v>7.0026912725874704</v>
      </c>
      <c r="F244">
        <v>138.96462898885</v>
      </c>
      <c r="I244">
        <f t="shared" si="10"/>
        <v>2.2527170825919738</v>
      </c>
    </row>
    <row r="245" spans="1:9" x14ac:dyDescent="0.2">
      <c r="A245" t="s">
        <v>7</v>
      </c>
      <c r="B245">
        <v>12</v>
      </c>
      <c r="C245">
        <v>19297929.326187901</v>
      </c>
      <c r="D245">
        <v>15.961168781237999</v>
      </c>
      <c r="E245">
        <v>7.0465205690119204</v>
      </c>
      <c r="F245">
        <v>138.653979238754</v>
      </c>
      <c r="I245">
        <f t="shared" si="10"/>
        <v>-1.7424357178019494</v>
      </c>
    </row>
    <row r="246" spans="1:9" x14ac:dyDescent="0.2">
      <c r="A246" t="s">
        <v>7</v>
      </c>
      <c r="B246">
        <v>13</v>
      </c>
      <c r="C246">
        <v>19297929.326187901</v>
      </c>
      <c r="D246">
        <v>15.618992695117299</v>
      </c>
      <c r="E246">
        <v>7.8462129950019204</v>
      </c>
      <c r="F246">
        <v>138.676278354479</v>
      </c>
      <c r="I246">
        <f t="shared" si="10"/>
        <v>-3.8488847654028264</v>
      </c>
    </row>
    <row r="247" spans="1:9" x14ac:dyDescent="0.2">
      <c r="A247" t="s">
        <v>7</v>
      </c>
      <c r="B247">
        <v>14</v>
      </c>
      <c r="C247">
        <v>19297929.326187901</v>
      </c>
      <c r="D247">
        <v>15.627835447904699</v>
      </c>
      <c r="E247">
        <v>7.5074971164936599</v>
      </c>
      <c r="F247">
        <v>138.597462514418</v>
      </c>
      <c r="I247">
        <f t="shared" si="10"/>
        <v>-3.7944484417007129</v>
      </c>
    </row>
    <row r="248" spans="1:9" x14ac:dyDescent="0.2">
      <c r="A248" t="s">
        <v>7</v>
      </c>
      <c r="B248">
        <v>15</v>
      </c>
      <c r="C248">
        <v>19297929.326187901</v>
      </c>
      <c r="D248">
        <v>15.3014225297962</v>
      </c>
      <c r="E248">
        <v>7.5017301038062296</v>
      </c>
      <c r="F248">
        <v>138.475970780469</v>
      </c>
      <c r="I248">
        <f t="shared" si="10"/>
        <v>-5.8038588253116066</v>
      </c>
    </row>
    <row r="249" spans="1:9" x14ac:dyDescent="0.2">
      <c r="A249" t="s">
        <v>7</v>
      </c>
      <c r="B249">
        <v>16</v>
      </c>
      <c r="C249">
        <v>19297929.326187901</v>
      </c>
      <c r="D249">
        <v>15.3502499038831</v>
      </c>
      <c r="E249">
        <v>7.8696655132641302</v>
      </c>
      <c r="F249">
        <v>138.53402537485599</v>
      </c>
      <c r="I249">
        <f t="shared" si="10"/>
        <v>-5.5032756466089303</v>
      </c>
    </row>
    <row r="250" spans="1:9" x14ac:dyDescent="0.2">
      <c r="A250" t="s">
        <v>7</v>
      </c>
      <c r="B250">
        <v>17</v>
      </c>
      <c r="C250">
        <v>19297929.326187901</v>
      </c>
      <c r="D250">
        <v>15.671280276816599</v>
      </c>
      <c r="E250">
        <v>7.7835447904652098</v>
      </c>
      <c r="F250">
        <v>138.40638216070701</v>
      </c>
      <c r="I250">
        <f t="shared" si="10"/>
        <v>-3.527000416556215</v>
      </c>
    </row>
    <row r="251" spans="1:9" x14ac:dyDescent="0.2">
      <c r="A251" t="s">
        <v>7</v>
      </c>
      <c r="B251">
        <v>18</v>
      </c>
      <c r="C251">
        <v>19297929.326187901</v>
      </c>
      <c r="D251">
        <v>15.773548635140299</v>
      </c>
      <c r="E251">
        <v>8.1741637831603207</v>
      </c>
      <c r="F251">
        <v>138.77816224528999</v>
      </c>
      <c r="I251">
        <f t="shared" si="10"/>
        <v>-2.8974324989587408</v>
      </c>
    </row>
    <row r="252" spans="1:9" x14ac:dyDescent="0.2">
      <c r="A252" t="s">
        <v>7</v>
      </c>
      <c r="B252">
        <v>19</v>
      </c>
      <c r="C252">
        <v>19297929.326187901</v>
      </c>
      <c r="D252">
        <v>15.364090734332899</v>
      </c>
      <c r="E252">
        <v>8.0346020761245693</v>
      </c>
      <c r="F252">
        <v>138.78469819300301</v>
      </c>
      <c r="I252">
        <f t="shared" si="10"/>
        <v>-5.4180709660319781</v>
      </c>
    </row>
    <row r="253" spans="1:9" x14ac:dyDescent="0.2">
      <c r="A253" t="s">
        <v>7</v>
      </c>
      <c r="B253">
        <v>20</v>
      </c>
      <c r="C253">
        <v>19297929.326187901</v>
      </c>
      <c r="D253">
        <v>14.9819300269127</v>
      </c>
      <c r="E253">
        <v>8.5697808535178801</v>
      </c>
      <c r="F253">
        <v>138.94694348327599</v>
      </c>
      <c r="I253">
        <f t="shared" si="10"/>
        <v>-7.7706668686334188</v>
      </c>
    </row>
    <row r="255" spans="1:9" x14ac:dyDescent="0.2">
      <c r="A255" t="s">
        <v>0</v>
      </c>
      <c r="B255" t="s">
        <v>81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19297929.326187901</v>
      </c>
      <c r="D257">
        <v>25.0057670126874</v>
      </c>
      <c r="E257">
        <v>36.833910034602098</v>
      </c>
      <c r="F257">
        <v>136.79315647827801</v>
      </c>
    </row>
    <row r="258" spans="1:10" x14ac:dyDescent="0.2">
      <c r="A258" t="s">
        <v>7</v>
      </c>
      <c r="B258">
        <v>2</v>
      </c>
      <c r="C258">
        <v>19297929.326187901</v>
      </c>
      <c r="D258">
        <v>23.820453671664701</v>
      </c>
      <c r="E258">
        <v>36.681276432141502</v>
      </c>
      <c r="F258">
        <v>136.57516339869301</v>
      </c>
    </row>
    <row r="259" spans="1:10" x14ac:dyDescent="0.2">
      <c r="A259" t="s">
        <v>7</v>
      </c>
      <c r="B259">
        <v>3</v>
      </c>
      <c r="C259">
        <v>19297929.326187901</v>
      </c>
      <c r="D259">
        <v>23.8123798539023</v>
      </c>
      <c r="E259">
        <v>37.019607843137301</v>
      </c>
      <c r="F259">
        <v>136.733948481353</v>
      </c>
    </row>
    <row r="260" spans="1:10" x14ac:dyDescent="0.2">
      <c r="A260" t="s">
        <v>7</v>
      </c>
      <c r="B260">
        <v>4</v>
      </c>
      <c r="C260">
        <v>19297929.326187901</v>
      </c>
      <c r="D260">
        <v>23.7481737793156</v>
      </c>
      <c r="E260">
        <v>36.900807381776197</v>
      </c>
      <c r="F260">
        <v>136.89580930411401</v>
      </c>
    </row>
    <row r="261" spans="1:10" x14ac:dyDescent="0.2">
      <c r="A261" t="s">
        <v>7</v>
      </c>
      <c r="B261">
        <v>5</v>
      </c>
      <c r="C261">
        <v>19297929.326187901</v>
      </c>
      <c r="D261">
        <v>23.931564782775901</v>
      </c>
      <c r="E261">
        <v>36.901191849288701</v>
      </c>
      <c r="F261">
        <v>136.73125720876601</v>
      </c>
    </row>
    <row r="262" spans="1:10" x14ac:dyDescent="0.2">
      <c r="A262" t="s">
        <v>7</v>
      </c>
      <c r="B262">
        <v>6</v>
      </c>
      <c r="C262">
        <v>19297929.326187901</v>
      </c>
      <c r="D262">
        <v>23.881584006151499</v>
      </c>
      <c r="E262">
        <v>36.969627066512899</v>
      </c>
      <c r="F262">
        <v>136.78777393310301</v>
      </c>
      <c r="H262">
        <f>AVERAGE(D262:D266)</f>
        <v>24.060745866974241</v>
      </c>
      <c r="I262">
        <f>100*(D262-$H$262)/$H$262</f>
        <v>-0.74462305455234901</v>
      </c>
      <c r="J262">
        <f>I267</f>
        <v>3.2245693649929543</v>
      </c>
    </row>
    <row r="263" spans="1:10" x14ac:dyDescent="0.2">
      <c r="A263" t="s">
        <v>7</v>
      </c>
      <c r="B263">
        <v>7</v>
      </c>
      <c r="C263">
        <v>19297929.326187901</v>
      </c>
      <c r="D263">
        <v>23.8896578239139</v>
      </c>
      <c r="E263">
        <v>36.604382929642398</v>
      </c>
      <c r="F263">
        <v>136.77970011534001</v>
      </c>
      <c r="I263">
        <f t="shared" ref="I263:I276" si="11">100*(D263-$H$262)/$H$262</f>
        <v>-0.71106707999096408</v>
      </c>
    </row>
    <row r="264" spans="1:10" x14ac:dyDescent="0.2">
      <c r="A264" t="s">
        <v>7</v>
      </c>
      <c r="B264">
        <v>8</v>
      </c>
      <c r="C264">
        <v>19297929.326187901</v>
      </c>
      <c r="D264">
        <v>24.2045367166474</v>
      </c>
      <c r="E264">
        <v>36.557477893117998</v>
      </c>
      <c r="F264">
        <v>136.79507881583999</v>
      </c>
      <c r="I264">
        <f t="shared" si="11"/>
        <v>0.59761592790241247</v>
      </c>
    </row>
    <row r="265" spans="1:10" x14ac:dyDescent="0.2">
      <c r="A265" t="s">
        <v>7</v>
      </c>
      <c r="B265">
        <v>9</v>
      </c>
      <c r="C265">
        <v>19297929.326187901</v>
      </c>
      <c r="D265">
        <v>24.338331410995799</v>
      </c>
      <c r="E265">
        <v>36.601691657054999</v>
      </c>
      <c r="F265">
        <v>136.706651287966</v>
      </c>
      <c r="I265">
        <f t="shared" si="11"/>
        <v>1.153686363491218</v>
      </c>
    </row>
    <row r="266" spans="1:10" x14ac:dyDescent="0.2">
      <c r="A266" t="s">
        <v>7</v>
      </c>
      <c r="B266">
        <v>10</v>
      </c>
      <c r="C266">
        <v>19297929.326187901</v>
      </c>
      <c r="D266">
        <v>23.989619377162601</v>
      </c>
      <c r="E266">
        <v>36.649750096116897</v>
      </c>
      <c r="F266">
        <v>136.64282968089199</v>
      </c>
      <c r="I266">
        <f t="shared" si="11"/>
        <v>-0.29561215685033221</v>
      </c>
    </row>
    <row r="267" spans="1:10" x14ac:dyDescent="0.2">
      <c r="A267" t="s">
        <v>7</v>
      </c>
      <c r="B267">
        <v>11</v>
      </c>
      <c r="C267">
        <v>19297929.326187901</v>
      </c>
      <c r="D267">
        <v>24.8366013071895</v>
      </c>
      <c r="E267">
        <v>14.8427527873895</v>
      </c>
      <c r="F267">
        <v>136.78008458285299</v>
      </c>
      <c r="I267">
        <f t="shared" si="11"/>
        <v>3.2245693649929543</v>
      </c>
    </row>
    <row r="268" spans="1:10" x14ac:dyDescent="0.2">
      <c r="A268" t="s">
        <v>7</v>
      </c>
      <c r="B268">
        <v>12</v>
      </c>
      <c r="C268">
        <v>19297929.326187901</v>
      </c>
      <c r="D268">
        <v>23.757016532102998</v>
      </c>
      <c r="E268">
        <v>20.047673971549401</v>
      </c>
      <c r="F268">
        <v>136.91272587466401</v>
      </c>
      <c r="I268">
        <f t="shared" si="11"/>
        <v>-1.2623438049280968</v>
      </c>
    </row>
    <row r="269" spans="1:10" x14ac:dyDescent="0.2">
      <c r="A269" t="s">
        <v>7</v>
      </c>
      <c r="B269">
        <v>13</v>
      </c>
      <c r="C269">
        <v>19297929.326187901</v>
      </c>
      <c r="D269">
        <v>24.012302960399801</v>
      </c>
      <c r="E269">
        <v>23.340638216070701</v>
      </c>
      <c r="F269">
        <v>136.83467896962699</v>
      </c>
      <c r="I269">
        <f t="shared" si="11"/>
        <v>-0.20133584736844234</v>
      </c>
    </row>
    <row r="270" spans="1:10" x14ac:dyDescent="0.2">
      <c r="A270" t="s">
        <v>7</v>
      </c>
      <c r="B270">
        <v>14</v>
      </c>
      <c r="C270">
        <v>19297929.326187901</v>
      </c>
      <c r="D270">
        <v>24.108419838523599</v>
      </c>
      <c r="E270">
        <v>24.7554786620531</v>
      </c>
      <c r="F270">
        <v>136.843906189927</v>
      </c>
      <c r="I270">
        <f t="shared" si="11"/>
        <v>0.19814004026697768</v>
      </c>
    </row>
    <row r="271" spans="1:10" x14ac:dyDescent="0.2">
      <c r="A271" t="s">
        <v>7</v>
      </c>
      <c r="B271">
        <v>15</v>
      </c>
      <c r="C271">
        <v>19297929.326187901</v>
      </c>
      <c r="D271">
        <v>23.957324106112999</v>
      </c>
      <c r="E271">
        <v>25.885813148788898</v>
      </c>
      <c r="F271">
        <v>136.818531334102</v>
      </c>
      <c r="I271">
        <f t="shared" si="11"/>
        <v>-0.42983605509585709</v>
      </c>
    </row>
    <row r="272" spans="1:10" x14ac:dyDescent="0.2">
      <c r="A272" t="s">
        <v>7</v>
      </c>
      <c r="B272">
        <v>16</v>
      </c>
      <c r="C272">
        <v>19297929.326187901</v>
      </c>
      <c r="D272">
        <v>23.908881199538602</v>
      </c>
      <c r="E272">
        <v>26.9238754325259</v>
      </c>
      <c r="F272">
        <v>136.81814686659001</v>
      </c>
      <c r="I272">
        <f t="shared" si="11"/>
        <v>-0.63117190246412225</v>
      </c>
    </row>
    <row r="273" spans="1:10" x14ac:dyDescent="0.2">
      <c r="A273" t="s">
        <v>7</v>
      </c>
      <c r="B273">
        <v>17</v>
      </c>
      <c r="C273">
        <v>19297929.326187901</v>
      </c>
      <c r="D273">
        <v>24.0938100730488</v>
      </c>
      <c r="E273">
        <v>27.418685121107298</v>
      </c>
      <c r="F273">
        <v>136.942329873126</v>
      </c>
      <c r="I273">
        <f t="shared" si="11"/>
        <v>0.13741970534647274</v>
      </c>
    </row>
    <row r="274" spans="1:10" x14ac:dyDescent="0.2">
      <c r="A274" t="s">
        <v>7</v>
      </c>
      <c r="B274">
        <v>18</v>
      </c>
      <c r="C274">
        <v>19297929.326187901</v>
      </c>
      <c r="D274">
        <v>24.149173394848098</v>
      </c>
      <c r="E274">
        <v>28.8193002691273</v>
      </c>
      <c r="F274">
        <v>136.91580161476401</v>
      </c>
      <c r="I274">
        <f t="shared" si="11"/>
        <v>0.36751781662443522</v>
      </c>
    </row>
    <row r="275" spans="1:10" x14ac:dyDescent="0.2">
      <c r="A275" t="s">
        <v>7</v>
      </c>
      <c r="B275">
        <v>19</v>
      </c>
      <c r="C275">
        <v>19297929.326187901</v>
      </c>
      <c r="D275">
        <v>24.7362552864283</v>
      </c>
      <c r="E275">
        <v>29.131487889273401</v>
      </c>
      <c r="F275">
        <v>136.871972318339</v>
      </c>
      <c r="I275">
        <f t="shared" si="11"/>
        <v>2.8075165383017597</v>
      </c>
    </row>
    <row r="276" spans="1:10" x14ac:dyDescent="0.2">
      <c r="A276" t="s">
        <v>7</v>
      </c>
      <c r="B276">
        <v>20</v>
      </c>
      <c r="C276">
        <v>19297929.326187901</v>
      </c>
      <c r="D276">
        <v>23.975394079200299</v>
      </c>
      <c r="E276">
        <v>29.1399461745482</v>
      </c>
      <c r="F276">
        <v>136.90811226451399</v>
      </c>
      <c r="I276">
        <f t="shared" si="11"/>
        <v>-0.35473458822028936</v>
      </c>
    </row>
    <row r="278" spans="1:10" x14ac:dyDescent="0.2">
      <c r="A278" t="s">
        <v>0</v>
      </c>
      <c r="B278" t="s">
        <v>82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19297929.326187901</v>
      </c>
      <c r="D280">
        <v>14.322183775471</v>
      </c>
      <c r="E280">
        <v>19.623221837754699</v>
      </c>
      <c r="F280">
        <v>134.91118800461399</v>
      </c>
    </row>
    <row r="281" spans="1:10" x14ac:dyDescent="0.2">
      <c r="A281" t="s">
        <v>7</v>
      </c>
      <c r="B281">
        <v>2</v>
      </c>
      <c r="C281">
        <v>19297929.326187901</v>
      </c>
      <c r="D281">
        <v>13.698193002691299</v>
      </c>
      <c r="E281">
        <v>19.7554786620531</v>
      </c>
      <c r="F281">
        <v>134.99653979238801</v>
      </c>
    </row>
    <row r="282" spans="1:10" x14ac:dyDescent="0.2">
      <c r="A282" t="s">
        <v>7</v>
      </c>
      <c r="B282">
        <v>3</v>
      </c>
      <c r="C282">
        <v>19297929.326187901</v>
      </c>
      <c r="D282">
        <v>13.9031141868512</v>
      </c>
      <c r="E282">
        <v>19.5897731641676</v>
      </c>
      <c r="F282">
        <v>135.06036139946201</v>
      </c>
    </row>
    <row r="283" spans="1:10" x14ac:dyDescent="0.2">
      <c r="A283" t="s">
        <v>7</v>
      </c>
      <c r="B283">
        <v>4</v>
      </c>
      <c r="C283">
        <v>19297929.326187901</v>
      </c>
      <c r="D283">
        <v>13.176470588235301</v>
      </c>
      <c r="E283">
        <v>19.674356016916601</v>
      </c>
      <c r="F283">
        <v>135.00884275278699</v>
      </c>
    </row>
    <row r="284" spans="1:10" x14ac:dyDescent="0.2">
      <c r="A284" t="s">
        <v>7</v>
      </c>
      <c r="B284">
        <v>5</v>
      </c>
      <c r="C284">
        <v>19297929.326187901</v>
      </c>
      <c r="D284">
        <v>13.4444444444444</v>
      </c>
      <c r="E284">
        <v>20.2110726643599</v>
      </c>
      <c r="F284">
        <v>135.21876201461001</v>
      </c>
    </row>
    <row r="285" spans="1:10" x14ac:dyDescent="0.2">
      <c r="A285" t="s">
        <v>7</v>
      </c>
      <c r="B285">
        <v>6</v>
      </c>
      <c r="C285">
        <v>19297929.326187901</v>
      </c>
      <c r="D285">
        <v>13.732410611303299</v>
      </c>
      <c r="E285">
        <v>20.172625913110299</v>
      </c>
      <c r="F285">
        <v>135.09496347558601</v>
      </c>
      <c r="H285">
        <f>AVERAGE(D285:D289)</f>
        <v>13.419761630142261</v>
      </c>
      <c r="I285">
        <f>100*(D285-$H$285)/$H$285</f>
        <v>2.3297655336797787</v>
      </c>
      <c r="J285">
        <f>I290</f>
        <v>3.1061630492077543</v>
      </c>
    </row>
    <row r="286" spans="1:10" x14ac:dyDescent="0.2">
      <c r="A286" t="s">
        <v>7</v>
      </c>
      <c r="B286">
        <v>7</v>
      </c>
      <c r="C286">
        <v>19297929.326187901</v>
      </c>
      <c r="D286">
        <v>13.6166858900423</v>
      </c>
      <c r="E286">
        <v>20.595540176855099</v>
      </c>
      <c r="F286">
        <v>135.14225297962301</v>
      </c>
      <c r="I286">
        <f t="shared" ref="I286:I299" si="12">100*(D286-$H$285)/$H$285</f>
        <v>1.467419953702642</v>
      </c>
    </row>
    <row r="287" spans="1:10" x14ac:dyDescent="0.2">
      <c r="A287" t="s">
        <v>7</v>
      </c>
      <c r="B287">
        <v>8</v>
      </c>
      <c r="C287">
        <v>19297929.326187901</v>
      </c>
      <c r="D287">
        <v>13.1833910034602</v>
      </c>
      <c r="E287">
        <v>19.617839292579799</v>
      </c>
      <c r="F287">
        <v>134.99653979238801</v>
      </c>
      <c r="I287">
        <f t="shared" si="12"/>
        <v>-1.7613623341203568</v>
      </c>
    </row>
    <row r="288" spans="1:10" x14ac:dyDescent="0.2">
      <c r="A288" t="s">
        <v>7</v>
      </c>
      <c r="B288">
        <v>9</v>
      </c>
      <c r="C288">
        <v>19297929.326187901</v>
      </c>
      <c r="D288">
        <v>13.226835832372201</v>
      </c>
      <c r="E288">
        <v>19.973087274125302</v>
      </c>
      <c r="F288">
        <v>135.03229527105</v>
      </c>
      <c r="I288">
        <f t="shared" si="12"/>
        <v>-1.4376246246932427</v>
      </c>
    </row>
    <row r="289" spans="1:9" x14ac:dyDescent="0.2">
      <c r="A289" t="s">
        <v>7</v>
      </c>
      <c r="B289">
        <v>10</v>
      </c>
      <c r="C289">
        <v>19297929.326187901</v>
      </c>
      <c r="D289">
        <v>13.3394848135333</v>
      </c>
      <c r="E289">
        <v>20.188389081122601</v>
      </c>
      <c r="F289">
        <v>135.071126489812</v>
      </c>
      <c r="I289">
        <f t="shared" si="12"/>
        <v>-0.59819852856887401</v>
      </c>
    </row>
    <row r="290" spans="1:9" x14ac:dyDescent="0.2">
      <c r="A290" t="s">
        <v>7</v>
      </c>
      <c r="B290">
        <v>11</v>
      </c>
      <c r="C290">
        <v>19297929.326187901</v>
      </c>
      <c r="D290">
        <v>13.8366013071895</v>
      </c>
      <c r="E290">
        <v>7.0265282583621698</v>
      </c>
      <c r="F290">
        <v>135.17647058823499</v>
      </c>
      <c r="I290">
        <f t="shared" si="12"/>
        <v>3.1061630492077543</v>
      </c>
    </row>
    <row r="291" spans="1:9" x14ac:dyDescent="0.2">
      <c r="A291" t="s">
        <v>7</v>
      </c>
      <c r="B291">
        <v>12</v>
      </c>
      <c r="C291">
        <v>19297929.326187901</v>
      </c>
      <c r="D291">
        <v>14.109573241061099</v>
      </c>
      <c r="E291">
        <v>8.6935793925413307</v>
      </c>
      <c r="F291">
        <v>135.15686274509801</v>
      </c>
      <c r="I291">
        <f t="shared" si="12"/>
        <v>5.1402672411814319</v>
      </c>
    </row>
    <row r="292" spans="1:9" x14ac:dyDescent="0.2">
      <c r="A292" t="s">
        <v>7</v>
      </c>
      <c r="B292">
        <v>13</v>
      </c>
      <c r="C292">
        <v>19297929.326187901</v>
      </c>
      <c r="D292">
        <v>13.990003844675099</v>
      </c>
      <c r="E292">
        <v>10.149942329873101</v>
      </c>
      <c r="F292">
        <v>135.30026912725901</v>
      </c>
      <c r="I292">
        <f t="shared" si="12"/>
        <v>4.2492723063874047</v>
      </c>
    </row>
    <row r="293" spans="1:9" x14ac:dyDescent="0.2">
      <c r="A293" t="s">
        <v>7</v>
      </c>
      <c r="B293">
        <v>14</v>
      </c>
      <c r="C293">
        <v>19297929.326187901</v>
      </c>
      <c r="D293">
        <v>14.6282199154171</v>
      </c>
      <c r="E293">
        <v>11.5297962322184</v>
      </c>
      <c r="F293">
        <v>135.49519415609399</v>
      </c>
      <c r="I293">
        <f t="shared" si="12"/>
        <v>9.0050652059311425</v>
      </c>
    </row>
    <row r="294" spans="1:9" x14ac:dyDescent="0.2">
      <c r="A294" t="s">
        <v>7</v>
      </c>
      <c r="B294">
        <v>15</v>
      </c>
      <c r="C294">
        <v>19297929.326187901</v>
      </c>
      <c r="D294">
        <v>14.629373317954601</v>
      </c>
      <c r="E294">
        <v>11.6051518646674</v>
      </c>
      <c r="F294">
        <v>135.46174548250701</v>
      </c>
      <c r="I294">
        <f t="shared" si="12"/>
        <v>9.0136600123762136</v>
      </c>
    </row>
    <row r="295" spans="1:9" x14ac:dyDescent="0.2">
      <c r="A295" t="s">
        <v>7</v>
      </c>
      <c r="B295">
        <v>16</v>
      </c>
      <c r="C295">
        <v>19297929.326187901</v>
      </c>
      <c r="D295">
        <v>14.0184544405998</v>
      </c>
      <c r="E295">
        <v>13.097654748173801</v>
      </c>
      <c r="F295">
        <v>135.31218762014601</v>
      </c>
      <c r="I295">
        <f t="shared" si="12"/>
        <v>4.4612775320301452</v>
      </c>
    </row>
    <row r="296" spans="1:9" x14ac:dyDescent="0.2">
      <c r="A296" t="s">
        <v>7</v>
      </c>
      <c r="B296">
        <v>17</v>
      </c>
      <c r="C296">
        <v>19297929.326187901</v>
      </c>
      <c r="D296">
        <v>14.716647443291</v>
      </c>
      <c r="E296">
        <v>13.4286812764321</v>
      </c>
      <c r="F296">
        <v>135.39677047289501</v>
      </c>
      <c r="I296">
        <f t="shared" si="12"/>
        <v>9.664000366711365</v>
      </c>
    </row>
    <row r="297" spans="1:9" x14ac:dyDescent="0.2">
      <c r="A297" t="s">
        <v>7</v>
      </c>
      <c r="B297">
        <v>18</v>
      </c>
      <c r="C297">
        <v>19297929.326187901</v>
      </c>
      <c r="D297">
        <v>14.334871203383299</v>
      </c>
      <c r="E297">
        <v>13.6055363321799</v>
      </c>
      <c r="F297">
        <v>135.359477124183</v>
      </c>
      <c r="I297">
        <f t="shared" si="12"/>
        <v>6.8191194334301821</v>
      </c>
    </row>
    <row r="298" spans="1:9" x14ac:dyDescent="0.2">
      <c r="A298" t="s">
        <v>7</v>
      </c>
      <c r="B298">
        <v>19</v>
      </c>
      <c r="C298">
        <v>19297929.326187901</v>
      </c>
      <c r="D298">
        <v>14.688196847366401</v>
      </c>
      <c r="E298">
        <v>13.517108804306</v>
      </c>
      <c r="F298">
        <v>135.21145713187201</v>
      </c>
      <c r="I298">
        <f t="shared" si="12"/>
        <v>9.4519951410693785</v>
      </c>
    </row>
    <row r="299" spans="1:9" x14ac:dyDescent="0.2">
      <c r="A299" t="s">
        <v>7</v>
      </c>
      <c r="B299">
        <v>20</v>
      </c>
      <c r="C299">
        <v>19297929.326187901</v>
      </c>
      <c r="D299">
        <v>14.574394463667799</v>
      </c>
      <c r="E299">
        <v>12.854671280276801</v>
      </c>
      <c r="F299">
        <v>135.23567858516</v>
      </c>
      <c r="I299">
        <f t="shared" si="12"/>
        <v>8.6039742384999265</v>
      </c>
    </row>
    <row r="301" spans="1:9" x14ac:dyDescent="0.2">
      <c r="A301" t="s">
        <v>0</v>
      </c>
      <c r="B301" t="s">
        <v>83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19297929.326187901</v>
      </c>
      <c r="D303">
        <v>16.0692041522491</v>
      </c>
      <c r="E303">
        <v>18.697039600153801</v>
      </c>
      <c r="F303">
        <v>143.16378316032299</v>
      </c>
    </row>
    <row r="304" spans="1:9" x14ac:dyDescent="0.2">
      <c r="A304" t="s">
        <v>7</v>
      </c>
      <c r="B304">
        <v>2</v>
      </c>
      <c r="C304">
        <v>19297929.326187901</v>
      </c>
      <c r="D304">
        <v>15.7416378316032</v>
      </c>
      <c r="E304">
        <v>18.241061130334501</v>
      </c>
      <c r="F304">
        <v>143.05420991926201</v>
      </c>
    </row>
    <row r="305" spans="1:10" x14ac:dyDescent="0.2">
      <c r="A305" t="s">
        <v>7</v>
      </c>
      <c r="B305">
        <v>3</v>
      </c>
      <c r="C305">
        <v>19297929.326187901</v>
      </c>
      <c r="D305">
        <v>14.867358708189199</v>
      </c>
      <c r="E305">
        <v>17.893118031526299</v>
      </c>
      <c r="F305">
        <v>143.09765474817399</v>
      </c>
    </row>
    <row r="306" spans="1:10" x14ac:dyDescent="0.2">
      <c r="A306" t="s">
        <v>7</v>
      </c>
      <c r="B306">
        <v>4</v>
      </c>
      <c r="C306">
        <v>19297929.326187901</v>
      </c>
      <c r="D306">
        <v>16.054594386774301</v>
      </c>
      <c r="E306">
        <v>18.1049596309112</v>
      </c>
      <c r="F306">
        <v>142.897347174164</v>
      </c>
    </row>
    <row r="307" spans="1:10" x14ac:dyDescent="0.2">
      <c r="A307" t="s">
        <v>7</v>
      </c>
      <c r="B307">
        <v>5</v>
      </c>
      <c r="C307">
        <v>19297929.326187901</v>
      </c>
      <c r="D307">
        <v>15.5032679738562</v>
      </c>
      <c r="E307">
        <v>17.557862360630502</v>
      </c>
      <c r="F307">
        <v>142.83275663206501</v>
      </c>
    </row>
    <row r="308" spans="1:10" x14ac:dyDescent="0.2">
      <c r="A308" t="s">
        <v>7</v>
      </c>
      <c r="B308">
        <v>6</v>
      </c>
      <c r="C308">
        <v>19297929.326187901</v>
      </c>
      <c r="D308">
        <v>15.1464821222607</v>
      </c>
      <c r="E308">
        <v>17.5959246443675</v>
      </c>
      <c r="F308">
        <v>142.91157247212601</v>
      </c>
      <c r="H308">
        <f>AVERAGE(D308:D312)</f>
        <v>15.255440215301821</v>
      </c>
      <c r="I308">
        <f>100*(D308-$H$308)/$H$308</f>
        <v>-0.71422450944307436</v>
      </c>
      <c r="J308">
        <f>I313</f>
        <v>-0.53024995337652381</v>
      </c>
    </row>
    <row r="309" spans="1:10" x14ac:dyDescent="0.2">
      <c r="A309" t="s">
        <v>7</v>
      </c>
      <c r="B309">
        <v>7</v>
      </c>
      <c r="C309">
        <v>19297929.326187901</v>
      </c>
      <c r="D309">
        <v>14.9915417147251</v>
      </c>
      <c r="E309">
        <v>17.0999615532488</v>
      </c>
      <c r="F309">
        <v>142.76739715494</v>
      </c>
      <c r="I309">
        <f t="shared" ref="I309:I322" si="13">100*(D309-$H$308)/$H$308</f>
        <v>-1.7298648669083956</v>
      </c>
    </row>
    <row r="310" spans="1:10" x14ac:dyDescent="0.2">
      <c r="A310" t="s">
        <v>7</v>
      </c>
      <c r="B310">
        <v>8</v>
      </c>
      <c r="C310">
        <v>19297929.326187901</v>
      </c>
      <c r="D310">
        <v>15.4594386774318</v>
      </c>
      <c r="E310">
        <v>18.108035371011098</v>
      </c>
      <c r="F310">
        <v>142.565936178393</v>
      </c>
      <c r="I310">
        <f t="shared" si="13"/>
        <v>1.3372178006725783</v>
      </c>
    </row>
    <row r="311" spans="1:10" x14ac:dyDescent="0.2">
      <c r="A311" t="s">
        <v>7</v>
      </c>
      <c r="B311">
        <v>9</v>
      </c>
      <c r="C311">
        <v>19297929.326187901</v>
      </c>
      <c r="D311">
        <v>15.4971164936563</v>
      </c>
      <c r="E311">
        <v>17.980392156862699</v>
      </c>
      <c r="F311">
        <v>142.47212610534399</v>
      </c>
      <c r="I311">
        <f t="shared" si="13"/>
        <v>1.5841973416936732</v>
      </c>
    </row>
    <row r="312" spans="1:10" x14ac:dyDescent="0.2">
      <c r="A312" t="s">
        <v>7</v>
      </c>
      <c r="B312">
        <v>10</v>
      </c>
      <c r="C312">
        <v>19297929.326187901</v>
      </c>
      <c r="D312">
        <v>15.182622068435199</v>
      </c>
      <c r="E312">
        <v>17.423298731257201</v>
      </c>
      <c r="F312">
        <v>142.27066512879699</v>
      </c>
      <c r="I312">
        <f t="shared" si="13"/>
        <v>-0.47732576601481658</v>
      </c>
    </row>
    <row r="313" spans="1:10" x14ac:dyDescent="0.2">
      <c r="A313" t="s">
        <v>7</v>
      </c>
      <c r="B313">
        <v>11</v>
      </c>
      <c r="C313">
        <v>19297929.326187901</v>
      </c>
      <c r="D313">
        <v>15.1745482506728</v>
      </c>
      <c r="E313">
        <v>8.4279123414071506</v>
      </c>
      <c r="F313">
        <v>142.46905036524399</v>
      </c>
      <c r="I313">
        <f t="shared" si="13"/>
        <v>-0.53024995337652381</v>
      </c>
    </row>
    <row r="314" spans="1:10" x14ac:dyDescent="0.2">
      <c r="A314" t="s">
        <v>7</v>
      </c>
      <c r="B314">
        <v>12</v>
      </c>
      <c r="C314">
        <v>19297929.326187901</v>
      </c>
      <c r="D314">
        <v>14.6347558631296</v>
      </c>
      <c r="E314">
        <v>10.3802383698577</v>
      </c>
      <c r="F314">
        <v>142.45021145713201</v>
      </c>
      <c r="I314">
        <f t="shared" si="13"/>
        <v>-4.0686099084158158</v>
      </c>
    </row>
    <row r="315" spans="1:10" x14ac:dyDescent="0.2">
      <c r="A315" t="s">
        <v>7</v>
      </c>
      <c r="B315">
        <v>13</v>
      </c>
      <c r="C315">
        <v>19297929.326187901</v>
      </c>
      <c r="D315">
        <v>14.7900807381776</v>
      </c>
      <c r="E315">
        <v>11.4206074586697</v>
      </c>
      <c r="F315">
        <v>142.462129950019</v>
      </c>
      <c r="I315">
        <f t="shared" si="13"/>
        <v>-3.0504493515529374</v>
      </c>
    </row>
    <row r="316" spans="1:10" x14ac:dyDescent="0.2">
      <c r="A316" t="s">
        <v>7</v>
      </c>
      <c r="B316">
        <v>14</v>
      </c>
      <c r="C316">
        <v>19297929.326187901</v>
      </c>
      <c r="D316">
        <v>14.457900807381799</v>
      </c>
      <c r="E316">
        <v>12.094579008073801</v>
      </c>
      <c r="F316">
        <v>142.78892733564001</v>
      </c>
      <c r="I316">
        <f t="shared" si="13"/>
        <v>-5.2279016315770264</v>
      </c>
    </row>
    <row r="317" spans="1:10" x14ac:dyDescent="0.2">
      <c r="A317" t="s">
        <v>7</v>
      </c>
      <c r="B317">
        <v>15</v>
      </c>
      <c r="C317">
        <v>19297929.326187901</v>
      </c>
      <c r="D317">
        <v>14.9127258746636</v>
      </c>
      <c r="E317">
        <v>12.6228373702422</v>
      </c>
      <c r="F317">
        <v>142.95309496347599</v>
      </c>
      <c r="I317">
        <f t="shared" si="13"/>
        <v>-2.2465057435344566</v>
      </c>
    </row>
    <row r="318" spans="1:10" x14ac:dyDescent="0.2">
      <c r="A318" t="s">
        <v>7</v>
      </c>
      <c r="B318">
        <v>16</v>
      </c>
      <c r="C318">
        <v>19297929.326187901</v>
      </c>
      <c r="D318">
        <v>14.987312572087699</v>
      </c>
      <c r="E318">
        <v>13.163014225297999</v>
      </c>
      <c r="F318">
        <v>143.141484044598</v>
      </c>
      <c r="I318">
        <f t="shared" si="13"/>
        <v>-1.7575870602880337</v>
      </c>
    </row>
    <row r="319" spans="1:10" x14ac:dyDescent="0.2">
      <c r="A319" t="s">
        <v>7</v>
      </c>
      <c r="B319">
        <v>17</v>
      </c>
      <c r="C319">
        <v>19297929.326187901</v>
      </c>
      <c r="D319">
        <v>15.319876970396001</v>
      </c>
      <c r="E319">
        <v>13.358323721645499</v>
      </c>
      <c r="F319">
        <v>142.850057670127</v>
      </c>
      <c r="I319">
        <f t="shared" si="13"/>
        <v>0.42238541913426481</v>
      </c>
    </row>
    <row r="320" spans="1:10" x14ac:dyDescent="0.2">
      <c r="A320" t="s">
        <v>7</v>
      </c>
      <c r="B320">
        <v>18</v>
      </c>
      <c r="C320">
        <v>19297929.326187901</v>
      </c>
      <c r="D320">
        <v>14.4240676662822</v>
      </c>
      <c r="E320">
        <v>13.3356401384083</v>
      </c>
      <c r="F320">
        <v>143.079584775087</v>
      </c>
      <c r="I320">
        <f t="shared" si="13"/>
        <v>-5.4496791786166918</v>
      </c>
    </row>
    <row r="321" spans="1:10" x14ac:dyDescent="0.2">
      <c r="A321" t="s">
        <v>7</v>
      </c>
      <c r="B321">
        <v>19</v>
      </c>
      <c r="C321">
        <v>19297929.326187901</v>
      </c>
      <c r="D321">
        <v>13.408304498269899</v>
      </c>
      <c r="E321">
        <v>12.3925413302576</v>
      </c>
      <c r="F321">
        <v>143.12841214917299</v>
      </c>
      <c r="I321">
        <f t="shared" si="13"/>
        <v>-12.108045988598677</v>
      </c>
    </row>
    <row r="322" spans="1:10" x14ac:dyDescent="0.2">
      <c r="A322" t="s">
        <v>7</v>
      </c>
      <c r="B322">
        <v>20</v>
      </c>
      <c r="C322">
        <v>19297929.326187901</v>
      </c>
      <c r="D322">
        <v>13.8069973087274</v>
      </c>
      <c r="E322">
        <v>13.019607843137299</v>
      </c>
      <c r="F322">
        <v>143.102652825836</v>
      </c>
      <c r="I322">
        <f t="shared" si="13"/>
        <v>-9.4945992126898719</v>
      </c>
    </row>
    <row r="324" spans="1:10" x14ac:dyDescent="0.2">
      <c r="A324" t="s">
        <v>0</v>
      </c>
      <c r="B324" t="s">
        <v>84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19304784.7184885</v>
      </c>
      <c r="D326">
        <v>34.913879277201097</v>
      </c>
      <c r="E326">
        <v>28.721645520953501</v>
      </c>
      <c r="F326">
        <v>139.76278354479001</v>
      </c>
    </row>
    <row r="327" spans="1:10" x14ac:dyDescent="0.2">
      <c r="A327" t="s">
        <v>7</v>
      </c>
      <c r="B327">
        <v>2</v>
      </c>
      <c r="C327">
        <v>19304784.7184885</v>
      </c>
      <c r="D327">
        <v>34.3325643983083</v>
      </c>
      <c r="E327">
        <v>29.869665513264099</v>
      </c>
      <c r="F327">
        <v>139.85198000768901</v>
      </c>
    </row>
    <row r="328" spans="1:10" x14ac:dyDescent="0.2">
      <c r="A328" t="s">
        <v>7</v>
      </c>
      <c r="B328">
        <v>3</v>
      </c>
      <c r="C328">
        <v>19304784.7184885</v>
      </c>
      <c r="D328">
        <v>34.0757400999615</v>
      </c>
      <c r="E328">
        <v>28.4786620530565</v>
      </c>
      <c r="F328">
        <v>139.74394463667801</v>
      </c>
    </row>
    <row r="329" spans="1:10" x14ac:dyDescent="0.2">
      <c r="A329" t="s">
        <v>7</v>
      </c>
      <c r="B329">
        <v>4</v>
      </c>
      <c r="C329">
        <v>19304784.7184885</v>
      </c>
      <c r="D329">
        <v>33.799692425990003</v>
      </c>
      <c r="E329">
        <v>29.1810841983852</v>
      </c>
      <c r="F329">
        <v>139.88658208381401</v>
      </c>
    </row>
    <row r="330" spans="1:10" x14ac:dyDescent="0.2">
      <c r="A330" t="s">
        <v>7</v>
      </c>
      <c r="B330">
        <v>5</v>
      </c>
      <c r="C330">
        <v>19304784.7184885</v>
      </c>
      <c r="D330">
        <v>33.948865820838101</v>
      </c>
      <c r="E330">
        <v>29.4678969627067</v>
      </c>
      <c r="F330">
        <v>139.80123029603999</v>
      </c>
    </row>
    <row r="331" spans="1:10" x14ac:dyDescent="0.2">
      <c r="A331" t="s">
        <v>7</v>
      </c>
      <c r="B331">
        <v>6</v>
      </c>
      <c r="C331">
        <v>19304784.7184885</v>
      </c>
      <c r="D331">
        <v>34.282199154171501</v>
      </c>
      <c r="E331">
        <v>29.260284505959198</v>
      </c>
      <c r="F331">
        <v>140.02268358323701</v>
      </c>
      <c r="H331">
        <f>AVERAGE(D331:D335)</f>
        <v>33.879661668589002</v>
      </c>
      <c r="I331">
        <f>100*(D331-$H$331)/$H$331</f>
        <v>1.1881390360981838</v>
      </c>
      <c r="J331">
        <f>I336</f>
        <v>3.2750422714221572</v>
      </c>
    </row>
    <row r="332" spans="1:10" x14ac:dyDescent="0.2">
      <c r="A332" t="s">
        <v>7</v>
      </c>
      <c r="B332">
        <v>7</v>
      </c>
      <c r="C332">
        <v>19304784.7184885</v>
      </c>
      <c r="D332">
        <v>33.706266820453699</v>
      </c>
      <c r="E332">
        <v>30.139561707035799</v>
      </c>
      <c r="F332">
        <v>139.90196078431401</v>
      </c>
      <c r="I332">
        <f t="shared" ref="I332:I345" si="14">100*(D332-$H$331)/$H$331</f>
        <v>-0.51179628011475331</v>
      </c>
    </row>
    <row r="333" spans="1:10" x14ac:dyDescent="0.2">
      <c r="A333" t="s">
        <v>7</v>
      </c>
      <c r="B333">
        <v>8</v>
      </c>
      <c r="C333">
        <v>19304784.7184885</v>
      </c>
      <c r="D333">
        <v>34.387927720107598</v>
      </c>
      <c r="E333">
        <v>29.937331795463301</v>
      </c>
      <c r="F333">
        <v>140.079584775087</v>
      </c>
      <c r="I333">
        <f t="shared" si="14"/>
        <v>1.500209938606994</v>
      </c>
    </row>
    <row r="334" spans="1:10" x14ac:dyDescent="0.2">
      <c r="A334" t="s">
        <v>7</v>
      </c>
      <c r="B334">
        <v>9</v>
      </c>
      <c r="C334">
        <v>19304784.7184885</v>
      </c>
      <c r="D334">
        <v>33.552095347943101</v>
      </c>
      <c r="E334">
        <v>28.353325643983101</v>
      </c>
      <c r="F334">
        <v>140.007304882737</v>
      </c>
      <c r="I334">
        <f t="shared" si="14"/>
        <v>-0.96685239613711393</v>
      </c>
    </row>
    <row r="335" spans="1:10" x14ac:dyDescent="0.2">
      <c r="A335" t="s">
        <v>7</v>
      </c>
      <c r="B335">
        <v>10</v>
      </c>
      <c r="C335">
        <v>19304784.7184885</v>
      </c>
      <c r="D335">
        <v>33.469819300269101</v>
      </c>
      <c r="E335">
        <v>28.2625913110342</v>
      </c>
      <c r="F335">
        <v>140.030372933487</v>
      </c>
      <c r="I335">
        <f t="shared" si="14"/>
        <v>-1.2097002984533318</v>
      </c>
    </row>
    <row r="336" spans="1:10" x14ac:dyDescent="0.2">
      <c r="A336" t="s">
        <v>7</v>
      </c>
      <c r="B336">
        <v>11</v>
      </c>
      <c r="C336">
        <v>19304784.7184885</v>
      </c>
      <c r="D336">
        <v>34.989234909650101</v>
      </c>
      <c r="E336">
        <v>8.4975009611687806</v>
      </c>
      <c r="F336">
        <v>140.128796616686</v>
      </c>
      <c r="I336">
        <f t="shared" si="14"/>
        <v>3.2750422714221572</v>
      </c>
    </row>
    <row r="337" spans="1:9" x14ac:dyDescent="0.2">
      <c r="A337" t="s">
        <v>7</v>
      </c>
      <c r="B337">
        <v>12</v>
      </c>
      <c r="C337">
        <v>19304784.7184885</v>
      </c>
      <c r="D337">
        <v>33.895809304113797</v>
      </c>
      <c r="E337">
        <v>10.802768166090001</v>
      </c>
      <c r="F337">
        <v>140.19108035370999</v>
      </c>
      <c r="I337">
        <f t="shared" si="14"/>
        <v>4.7661737837738256E-2</v>
      </c>
    </row>
    <row r="338" spans="1:9" x14ac:dyDescent="0.2">
      <c r="A338" t="s">
        <v>7</v>
      </c>
      <c r="B338">
        <v>13</v>
      </c>
      <c r="C338">
        <v>19304784.7184885</v>
      </c>
      <c r="D338">
        <v>34.1876201460977</v>
      </c>
      <c r="E338">
        <v>12.507497116493701</v>
      </c>
      <c r="F338">
        <v>140.344867358708</v>
      </c>
      <c r="I338">
        <f t="shared" si="14"/>
        <v>0.9089774287628658</v>
      </c>
    </row>
    <row r="339" spans="1:9" x14ac:dyDescent="0.2">
      <c r="A339" t="s">
        <v>7</v>
      </c>
      <c r="B339">
        <v>14</v>
      </c>
      <c r="C339">
        <v>19304784.7184885</v>
      </c>
      <c r="D339">
        <v>33.749327181853097</v>
      </c>
      <c r="E339">
        <v>13.6166858900423</v>
      </c>
      <c r="F339">
        <v>140.46981930026899</v>
      </c>
      <c r="I339">
        <f t="shared" si="14"/>
        <v>-0.3846983125476191</v>
      </c>
    </row>
    <row r="340" spans="1:9" x14ac:dyDescent="0.2">
      <c r="A340" t="s">
        <v>7</v>
      </c>
      <c r="B340">
        <v>15</v>
      </c>
      <c r="C340">
        <v>19304784.7184885</v>
      </c>
      <c r="D340">
        <v>33.424452133794702</v>
      </c>
      <c r="E340">
        <v>14.1695501730104</v>
      </c>
      <c r="F340">
        <v>140.422529796232</v>
      </c>
      <c r="I340">
        <f t="shared" si="14"/>
        <v>-1.3436070857116613</v>
      </c>
    </row>
    <row r="341" spans="1:9" x14ac:dyDescent="0.2">
      <c r="A341" t="s">
        <v>7</v>
      </c>
      <c r="B341">
        <v>16</v>
      </c>
      <c r="C341">
        <v>19304784.7184885</v>
      </c>
      <c r="D341">
        <v>33.780853517877702</v>
      </c>
      <c r="E341">
        <v>14.2887351018839</v>
      </c>
      <c r="F341">
        <v>140.536716647443</v>
      </c>
      <c r="I341">
        <f t="shared" si="14"/>
        <v>-0.2916444434358324</v>
      </c>
    </row>
    <row r="342" spans="1:9" x14ac:dyDescent="0.2">
      <c r="A342" t="s">
        <v>7</v>
      </c>
      <c r="B342">
        <v>17</v>
      </c>
      <c r="C342">
        <v>19304784.7184885</v>
      </c>
      <c r="D342">
        <v>33.443675509419499</v>
      </c>
      <c r="E342">
        <v>14.7450980392157</v>
      </c>
      <c r="F342">
        <v>140.39677047289501</v>
      </c>
      <c r="I342">
        <f t="shared" si="14"/>
        <v>-1.2868669216189959</v>
      </c>
    </row>
    <row r="343" spans="1:9" x14ac:dyDescent="0.2">
      <c r="A343" t="s">
        <v>7</v>
      </c>
      <c r="B343">
        <v>18</v>
      </c>
      <c r="C343">
        <v>19304784.7184885</v>
      </c>
      <c r="D343">
        <v>33.757400999615498</v>
      </c>
      <c r="E343">
        <v>14.961937716263</v>
      </c>
      <c r="F343">
        <v>140.63014225297999</v>
      </c>
      <c r="I343">
        <f t="shared" si="14"/>
        <v>-0.36086744362873946</v>
      </c>
    </row>
    <row r="344" spans="1:9" x14ac:dyDescent="0.2">
      <c r="A344" t="s">
        <v>7</v>
      </c>
      <c r="B344">
        <v>19</v>
      </c>
      <c r="C344">
        <v>19304784.7184885</v>
      </c>
      <c r="D344">
        <v>33.4971164936563</v>
      </c>
      <c r="E344">
        <v>14.864667435601699</v>
      </c>
      <c r="F344">
        <v>140.69742406766599</v>
      </c>
      <c r="I344">
        <f t="shared" si="14"/>
        <v>-1.1291292654417866</v>
      </c>
    </row>
    <row r="345" spans="1:9" x14ac:dyDescent="0.2">
      <c r="A345" t="s">
        <v>7</v>
      </c>
      <c r="B345">
        <v>20</v>
      </c>
      <c r="C345">
        <v>19304784.7184885</v>
      </c>
      <c r="D345">
        <v>33.627066512879701</v>
      </c>
      <c r="E345">
        <v>15.092272202998799</v>
      </c>
      <c r="F345">
        <v>140.64282968089199</v>
      </c>
      <c r="I345">
        <f t="shared" si="14"/>
        <v>-0.74556575617604404</v>
      </c>
    </row>
    <row r="347" spans="1:9" x14ac:dyDescent="0.2">
      <c r="A347" t="s">
        <v>0</v>
      </c>
      <c r="B347" t="s">
        <v>85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19297929.326187901</v>
      </c>
      <c r="D349">
        <v>38.498654363706301</v>
      </c>
      <c r="E349">
        <v>31.6901191849289</v>
      </c>
      <c r="F349">
        <v>132.83698577470199</v>
      </c>
    </row>
    <row r="350" spans="1:9" x14ac:dyDescent="0.2">
      <c r="A350" t="s">
        <v>7</v>
      </c>
      <c r="B350">
        <v>2</v>
      </c>
      <c r="C350">
        <v>19297929.326187901</v>
      </c>
      <c r="D350">
        <v>38.311803152633601</v>
      </c>
      <c r="E350">
        <v>31.733564013840802</v>
      </c>
      <c r="F350">
        <v>132.856209150327</v>
      </c>
    </row>
    <row r="351" spans="1:9" x14ac:dyDescent="0.2">
      <c r="A351" t="s">
        <v>7</v>
      </c>
      <c r="B351">
        <v>3</v>
      </c>
      <c r="C351">
        <v>19297929.326187901</v>
      </c>
      <c r="D351">
        <v>37.2856593617839</v>
      </c>
      <c r="E351">
        <v>31.7720107650904</v>
      </c>
      <c r="F351">
        <v>132.66589773164199</v>
      </c>
    </row>
    <row r="352" spans="1:9" x14ac:dyDescent="0.2">
      <c r="A352" t="s">
        <v>7</v>
      </c>
      <c r="B352">
        <v>4</v>
      </c>
      <c r="C352">
        <v>19297929.326187901</v>
      </c>
      <c r="D352">
        <v>36.665128796616699</v>
      </c>
      <c r="E352">
        <v>32.565551710880399</v>
      </c>
      <c r="F352">
        <v>132.68704344482899</v>
      </c>
    </row>
    <row r="353" spans="1:10" x14ac:dyDescent="0.2">
      <c r="A353" t="s">
        <v>7</v>
      </c>
      <c r="B353">
        <v>5</v>
      </c>
      <c r="C353">
        <v>19297929.326187901</v>
      </c>
      <c r="D353">
        <v>36.296039984621302</v>
      </c>
      <c r="E353">
        <v>30.7012687427912</v>
      </c>
      <c r="F353">
        <v>132.679354094579</v>
      </c>
    </row>
    <row r="354" spans="1:10" x14ac:dyDescent="0.2">
      <c r="A354" t="s">
        <v>7</v>
      </c>
      <c r="B354">
        <v>6</v>
      </c>
      <c r="C354">
        <v>19297929.326187901</v>
      </c>
      <c r="D354">
        <v>36.506343713956198</v>
      </c>
      <c r="E354">
        <v>33.2979623221838</v>
      </c>
      <c r="F354">
        <v>132.75432525951601</v>
      </c>
      <c r="H354">
        <f>AVERAGE(D354:D358)</f>
        <v>35.804998077662432</v>
      </c>
      <c r="I354">
        <f>100*(D354-$H$354)/$H$354</f>
        <v>1.9587925539683595</v>
      </c>
      <c r="J354">
        <f>I359</f>
        <v>5.0212179261411052</v>
      </c>
    </row>
    <row r="355" spans="1:10" x14ac:dyDescent="0.2">
      <c r="A355" t="s">
        <v>7</v>
      </c>
      <c r="B355">
        <v>7</v>
      </c>
      <c r="C355">
        <v>19297929.326187901</v>
      </c>
      <c r="D355">
        <v>35.104959630911203</v>
      </c>
      <c r="E355">
        <v>31.1237985390235</v>
      </c>
      <c r="F355">
        <v>132.85236447520199</v>
      </c>
      <c r="I355">
        <f t="shared" ref="I355:I368" si="15">100*(D355-$H$354)/$H$354</f>
        <v>-1.955141696231399</v>
      </c>
    </row>
    <row r="356" spans="1:10" x14ac:dyDescent="0.2">
      <c r="A356" t="s">
        <v>7</v>
      </c>
      <c r="B356">
        <v>8</v>
      </c>
      <c r="C356">
        <v>19297929.326187901</v>
      </c>
      <c r="D356">
        <v>36.180699730872703</v>
      </c>
      <c r="E356">
        <v>31.038831218761999</v>
      </c>
      <c r="F356">
        <v>132.68896578239099</v>
      </c>
      <c r="I356">
        <f t="shared" si="15"/>
        <v>1.0492994648271159</v>
      </c>
    </row>
    <row r="357" spans="1:10" x14ac:dyDescent="0.2">
      <c r="A357" t="s">
        <v>7</v>
      </c>
      <c r="B357">
        <v>9</v>
      </c>
      <c r="C357">
        <v>19297929.326187901</v>
      </c>
      <c r="D357">
        <v>36.0584390618993</v>
      </c>
      <c r="E357">
        <v>31.862360630526702</v>
      </c>
      <c r="F357">
        <v>132.80123029603999</v>
      </c>
      <c r="I357">
        <f t="shared" si="15"/>
        <v>0.7078368882666719</v>
      </c>
    </row>
    <row r="358" spans="1:10" x14ac:dyDescent="0.2">
      <c r="A358" t="s">
        <v>7</v>
      </c>
      <c r="B358">
        <v>10</v>
      </c>
      <c r="C358">
        <v>19297929.326187901</v>
      </c>
      <c r="D358">
        <v>35.1745482506728</v>
      </c>
      <c r="E358">
        <v>32.024605920799701</v>
      </c>
      <c r="F358">
        <v>132.97962322183801</v>
      </c>
      <c r="I358">
        <f t="shared" si="15"/>
        <v>-1.7607872108306293</v>
      </c>
    </row>
    <row r="359" spans="1:10" x14ac:dyDescent="0.2">
      <c r="A359" t="s">
        <v>7</v>
      </c>
      <c r="B359">
        <v>11</v>
      </c>
      <c r="C359">
        <v>19297929.326187901</v>
      </c>
      <c r="D359">
        <v>37.602845059592497</v>
      </c>
      <c r="E359">
        <v>10.153018069973101</v>
      </c>
      <c r="F359">
        <v>132.76124567474</v>
      </c>
      <c r="I359">
        <f t="shared" si="15"/>
        <v>5.0212179261411052</v>
      </c>
    </row>
    <row r="360" spans="1:10" x14ac:dyDescent="0.2">
      <c r="A360" t="s">
        <v>7</v>
      </c>
      <c r="B360">
        <v>12</v>
      </c>
      <c r="C360">
        <v>19297929.326187901</v>
      </c>
      <c r="D360">
        <v>35.472126105344103</v>
      </c>
      <c r="E360">
        <v>13.3925413302576</v>
      </c>
      <c r="F360">
        <v>133.01999231065</v>
      </c>
      <c r="I360">
        <f t="shared" si="15"/>
        <v>-0.92968018486222936</v>
      </c>
    </row>
    <row r="361" spans="1:10" x14ac:dyDescent="0.2">
      <c r="A361" t="s">
        <v>7</v>
      </c>
      <c r="B361">
        <v>13</v>
      </c>
      <c r="C361">
        <v>19297929.326187901</v>
      </c>
      <c r="D361">
        <v>35.197616301422499</v>
      </c>
      <c r="E361">
        <v>15.2656670511342</v>
      </c>
      <c r="F361">
        <v>133.25182622068399</v>
      </c>
      <c r="I361">
        <f t="shared" si="15"/>
        <v>-1.6963603095928068</v>
      </c>
    </row>
    <row r="362" spans="1:10" x14ac:dyDescent="0.2">
      <c r="A362" t="s">
        <v>7</v>
      </c>
      <c r="B362">
        <v>14</v>
      </c>
      <c r="C362">
        <v>19297929.326187901</v>
      </c>
      <c r="D362">
        <v>35.916955017300999</v>
      </c>
      <c r="E362">
        <v>16.1049596309112</v>
      </c>
      <c r="F362">
        <v>133.242214532872</v>
      </c>
      <c r="I362">
        <f t="shared" si="15"/>
        <v>0.31268522734096554</v>
      </c>
    </row>
    <row r="363" spans="1:10" x14ac:dyDescent="0.2">
      <c r="A363" t="s">
        <v>7</v>
      </c>
      <c r="B363">
        <v>15</v>
      </c>
      <c r="C363">
        <v>19297929.326187901</v>
      </c>
      <c r="D363">
        <v>35.738562091503297</v>
      </c>
      <c r="E363">
        <v>16.921184159938498</v>
      </c>
      <c r="F363">
        <v>133.091118800461</v>
      </c>
      <c r="I363">
        <f t="shared" si="15"/>
        <v>-0.18554947556492757</v>
      </c>
    </row>
    <row r="364" spans="1:10" x14ac:dyDescent="0.2">
      <c r="A364" t="s">
        <v>7</v>
      </c>
      <c r="B364">
        <v>16</v>
      </c>
      <c r="C364">
        <v>19297929.326187901</v>
      </c>
      <c r="D364">
        <v>36.413302575932299</v>
      </c>
      <c r="E364">
        <v>18.119184928873501</v>
      </c>
      <c r="F364">
        <v>133.11149557862399</v>
      </c>
      <c r="I364">
        <f t="shared" si="15"/>
        <v>1.6989373856421681</v>
      </c>
    </row>
    <row r="365" spans="1:10" x14ac:dyDescent="0.2">
      <c r="A365" t="s">
        <v>7</v>
      </c>
      <c r="B365">
        <v>17</v>
      </c>
      <c r="C365">
        <v>19297929.326187901</v>
      </c>
      <c r="D365">
        <v>35.6132256824298</v>
      </c>
      <c r="E365">
        <v>18.854671280276801</v>
      </c>
      <c r="F365">
        <v>133.19108035370999</v>
      </c>
      <c r="I365">
        <f t="shared" si="15"/>
        <v>-0.53560230562412237</v>
      </c>
    </row>
    <row r="366" spans="1:10" x14ac:dyDescent="0.2">
      <c r="A366" t="s">
        <v>7</v>
      </c>
      <c r="B366">
        <v>18</v>
      </c>
      <c r="C366">
        <v>19297929.326187901</v>
      </c>
      <c r="D366">
        <v>36.610149942329897</v>
      </c>
      <c r="E366">
        <v>18.658592848904298</v>
      </c>
      <c r="F366">
        <v>133.161476355248</v>
      </c>
      <c r="I366">
        <f t="shared" si="15"/>
        <v>2.2487136095387004</v>
      </c>
    </row>
    <row r="367" spans="1:10" x14ac:dyDescent="0.2">
      <c r="A367" t="s">
        <v>7</v>
      </c>
      <c r="B367">
        <v>19</v>
      </c>
      <c r="C367">
        <v>19297929.326187901</v>
      </c>
      <c r="D367">
        <v>36.989234909650101</v>
      </c>
      <c r="E367">
        <v>19.361783929257999</v>
      </c>
      <c r="F367">
        <v>133.389081122645</v>
      </c>
      <c r="I367">
        <f t="shared" si="15"/>
        <v>3.307462353213964</v>
      </c>
    </row>
    <row r="368" spans="1:10" x14ac:dyDescent="0.2">
      <c r="A368" t="s">
        <v>7</v>
      </c>
      <c r="B368">
        <v>20</v>
      </c>
      <c r="C368">
        <v>19297929.326187901</v>
      </c>
      <c r="D368">
        <v>35.243752402921999</v>
      </c>
      <c r="E368">
        <v>19.3629373317955</v>
      </c>
      <c r="F368">
        <v>133.20953479431</v>
      </c>
      <c r="I368">
        <f t="shared" si="15"/>
        <v>-1.5675065071168837</v>
      </c>
    </row>
    <row r="370" spans="1:10" x14ac:dyDescent="0.2">
      <c r="A370" t="s">
        <v>0</v>
      </c>
      <c r="B370" t="s">
        <v>86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19297929.326187901</v>
      </c>
      <c r="D372">
        <v>23.996924259899998</v>
      </c>
      <c r="E372">
        <v>26.009996155324899</v>
      </c>
      <c r="F372">
        <v>133.18300653594801</v>
      </c>
    </row>
    <row r="373" spans="1:10" x14ac:dyDescent="0.2">
      <c r="A373" t="s">
        <v>7</v>
      </c>
      <c r="B373">
        <v>2</v>
      </c>
      <c r="C373">
        <v>19297929.326187901</v>
      </c>
      <c r="D373">
        <v>22.949634755863102</v>
      </c>
      <c r="E373">
        <v>25.593233371780101</v>
      </c>
      <c r="F373">
        <v>133.38062283737</v>
      </c>
    </row>
    <row r="374" spans="1:10" x14ac:dyDescent="0.2">
      <c r="A374" t="s">
        <v>7</v>
      </c>
      <c r="B374">
        <v>3</v>
      </c>
      <c r="C374">
        <v>19297929.326187901</v>
      </c>
      <c r="D374">
        <v>23.061130334486698</v>
      </c>
      <c r="E374">
        <v>26.164936562860401</v>
      </c>
      <c r="F374">
        <v>133.277585544022</v>
      </c>
    </row>
    <row r="375" spans="1:10" x14ac:dyDescent="0.2">
      <c r="A375" t="s">
        <v>7</v>
      </c>
      <c r="B375">
        <v>4</v>
      </c>
      <c r="C375">
        <v>19297929.326187901</v>
      </c>
      <c r="D375">
        <v>23.914648212226101</v>
      </c>
      <c r="E375">
        <v>26.2222222222222</v>
      </c>
      <c r="F375">
        <v>133.40407535563199</v>
      </c>
    </row>
    <row r="376" spans="1:10" x14ac:dyDescent="0.2">
      <c r="A376" t="s">
        <v>7</v>
      </c>
      <c r="B376">
        <v>5</v>
      </c>
      <c r="C376">
        <v>19297929.326187901</v>
      </c>
      <c r="D376">
        <v>21.8777393310265</v>
      </c>
      <c r="E376">
        <v>25.7308727412534</v>
      </c>
      <c r="F376">
        <v>133.31103421760901</v>
      </c>
    </row>
    <row r="377" spans="1:10" x14ac:dyDescent="0.2">
      <c r="A377" t="s">
        <v>7</v>
      </c>
      <c r="B377">
        <v>6</v>
      </c>
      <c r="C377">
        <v>19297929.326187901</v>
      </c>
      <c r="D377">
        <v>21.554017685505599</v>
      </c>
      <c r="E377">
        <v>24.850442137639401</v>
      </c>
      <c r="F377">
        <v>133.174932718185</v>
      </c>
      <c r="H377">
        <f>AVERAGE(D377:D381)</f>
        <v>21.802921953095002</v>
      </c>
      <c r="I377">
        <f>100*(D377-$H$377)/$H$377</f>
        <v>-1.141609680229442</v>
      </c>
      <c r="J377">
        <f>I382</f>
        <v>4.7498298342071195</v>
      </c>
    </row>
    <row r="378" spans="1:10" x14ac:dyDescent="0.2">
      <c r="A378" t="s">
        <v>7</v>
      </c>
      <c r="B378">
        <v>7</v>
      </c>
      <c r="C378">
        <v>19297929.326187901</v>
      </c>
      <c r="D378">
        <v>22.570165321030402</v>
      </c>
      <c r="E378">
        <v>24.149557862360599</v>
      </c>
      <c r="F378">
        <v>133.46174548250701</v>
      </c>
      <c r="I378">
        <f t="shared" ref="I378:I391" si="16">100*(D378-$H$377)/$H$377</f>
        <v>3.5189933238580764</v>
      </c>
    </row>
    <row r="379" spans="1:10" x14ac:dyDescent="0.2">
      <c r="A379" t="s">
        <v>7</v>
      </c>
      <c r="B379">
        <v>8</v>
      </c>
      <c r="C379">
        <v>19297929.326187901</v>
      </c>
      <c r="D379">
        <v>21.570934256055398</v>
      </c>
      <c r="E379">
        <v>24.633217993079601</v>
      </c>
      <c r="F379">
        <v>133.17839292579799</v>
      </c>
      <c r="I379">
        <f t="shared" si="16"/>
        <v>-1.064021132299066</v>
      </c>
    </row>
    <row r="380" spans="1:10" x14ac:dyDescent="0.2">
      <c r="A380" t="s">
        <v>7</v>
      </c>
      <c r="B380">
        <v>9</v>
      </c>
      <c r="C380">
        <v>19297929.326187901</v>
      </c>
      <c r="D380">
        <v>21.907727797001201</v>
      </c>
      <c r="E380">
        <v>23.867743175701701</v>
      </c>
      <c r="F380">
        <v>133.35140330642099</v>
      </c>
      <c r="I380">
        <f t="shared" si="16"/>
        <v>0.48069632195019346</v>
      </c>
    </row>
    <row r="381" spans="1:10" x14ac:dyDescent="0.2">
      <c r="A381" t="s">
        <v>7</v>
      </c>
      <c r="B381">
        <v>10</v>
      </c>
      <c r="C381">
        <v>19297929.326187901</v>
      </c>
      <c r="D381">
        <v>21.411764705882401</v>
      </c>
      <c r="E381">
        <v>23.950019223375602</v>
      </c>
      <c r="F381">
        <v>133.12725874663599</v>
      </c>
      <c r="I381">
        <f t="shared" si="16"/>
        <v>-1.7940588332797944</v>
      </c>
    </row>
    <row r="382" spans="1:10" x14ac:dyDescent="0.2">
      <c r="A382" t="s">
        <v>7</v>
      </c>
      <c r="B382">
        <v>11</v>
      </c>
      <c r="C382">
        <v>19297929.326187901</v>
      </c>
      <c r="D382">
        <v>22.838523644752001</v>
      </c>
      <c r="E382">
        <v>9.6881968473664006</v>
      </c>
      <c r="F382">
        <v>133.25221068819701</v>
      </c>
      <c r="I382">
        <f t="shared" si="16"/>
        <v>4.7498298342071195</v>
      </c>
    </row>
    <row r="383" spans="1:10" x14ac:dyDescent="0.2">
      <c r="A383" t="s">
        <v>7</v>
      </c>
      <c r="B383">
        <v>12</v>
      </c>
      <c r="C383">
        <v>19297929.326187901</v>
      </c>
      <c r="D383">
        <v>22.2110726643599</v>
      </c>
      <c r="E383">
        <v>11.9500192233756</v>
      </c>
      <c r="F383">
        <v>133.17416378316</v>
      </c>
      <c r="I383">
        <f t="shared" si="16"/>
        <v>1.8720000564280335</v>
      </c>
    </row>
    <row r="384" spans="1:10" x14ac:dyDescent="0.2">
      <c r="A384" t="s">
        <v>7</v>
      </c>
      <c r="B384">
        <v>13</v>
      </c>
      <c r="C384">
        <v>19297929.326187901</v>
      </c>
      <c r="D384">
        <v>22.569780853517901</v>
      </c>
      <c r="E384">
        <v>13.1341791618608</v>
      </c>
      <c r="F384">
        <v>133.051518646674</v>
      </c>
      <c r="I384">
        <f t="shared" si="16"/>
        <v>3.5172299477687279</v>
      </c>
    </row>
    <row r="385" spans="1:10" x14ac:dyDescent="0.2">
      <c r="A385" t="s">
        <v>7</v>
      </c>
      <c r="B385">
        <v>14</v>
      </c>
      <c r="C385">
        <v>19297929.326187901</v>
      </c>
      <c r="D385">
        <v>22.083813917724001</v>
      </c>
      <c r="E385">
        <v>14.3244905805459</v>
      </c>
      <c r="F385">
        <v>132.995770857363</v>
      </c>
      <c r="I385">
        <f t="shared" si="16"/>
        <v>1.288322570861314</v>
      </c>
    </row>
    <row r="386" spans="1:10" x14ac:dyDescent="0.2">
      <c r="A386" t="s">
        <v>7</v>
      </c>
      <c r="B386">
        <v>15</v>
      </c>
      <c r="C386">
        <v>19297929.326187901</v>
      </c>
      <c r="D386">
        <v>22.1937716262976</v>
      </c>
      <c r="E386">
        <v>14.8542868127643</v>
      </c>
      <c r="F386">
        <v>133.120722798923</v>
      </c>
      <c r="I386">
        <f t="shared" si="16"/>
        <v>1.7926481324083092</v>
      </c>
    </row>
    <row r="387" spans="1:10" x14ac:dyDescent="0.2">
      <c r="A387" t="s">
        <v>7</v>
      </c>
      <c r="B387">
        <v>16</v>
      </c>
      <c r="C387">
        <v>19297929.326187901</v>
      </c>
      <c r="D387">
        <v>22.578239138792799</v>
      </c>
      <c r="E387">
        <v>16.1983852364475</v>
      </c>
      <c r="F387">
        <v>133.06228373702399</v>
      </c>
      <c r="I387">
        <f t="shared" si="16"/>
        <v>3.5560242217339075</v>
      </c>
    </row>
    <row r="388" spans="1:10" x14ac:dyDescent="0.2">
      <c r="A388" t="s">
        <v>7</v>
      </c>
      <c r="B388">
        <v>17</v>
      </c>
      <c r="C388">
        <v>19297929.326187901</v>
      </c>
      <c r="D388">
        <v>22.895809304113801</v>
      </c>
      <c r="E388">
        <v>16.554786620530599</v>
      </c>
      <c r="F388">
        <v>132.97308727412499</v>
      </c>
      <c r="I388">
        <f t="shared" si="16"/>
        <v>5.0125728715167002</v>
      </c>
    </row>
    <row r="389" spans="1:10" x14ac:dyDescent="0.2">
      <c r="A389" t="s">
        <v>7</v>
      </c>
      <c r="B389">
        <v>18</v>
      </c>
      <c r="C389">
        <v>19297929.326187901</v>
      </c>
      <c r="D389">
        <v>23.354479046520598</v>
      </c>
      <c r="E389">
        <v>17.142252979623201</v>
      </c>
      <c r="F389">
        <v>132.84967320261401</v>
      </c>
      <c r="I389">
        <f t="shared" si="16"/>
        <v>7.1162805460822556</v>
      </c>
    </row>
    <row r="390" spans="1:10" x14ac:dyDescent="0.2">
      <c r="A390" t="s">
        <v>7</v>
      </c>
      <c r="B390">
        <v>19</v>
      </c>
      <c r="C390">
        <v>19297929.326187901</v>
      </c>
      <c r="D390">
        <v>22.7654748173779</v>
      </c>
      <c r="E390">
        <v>17.068435217224099</v>
      </c>
      <c r="F390">
        <v>133.069204152249</v>
      </c>
      <c r="I390">
        <f t="shared" si="16"/>
        <v>4.4147883772351921</v>
      </c>
    </row>
    <row r="391" spans="1:10" x14ac:dyDescent="0.2">
      <c r="A391" t="s">
        <v>7</v>
      </c>
      <c r="B391">
        <v>20</v>
      </c>
      <c r="C391">
        <v>19297929.326187901</v>
      </c>
      <c r="D391">
        <v>22.429065743944602</v>
      </c>
      <c r="E391">
        <v>16.6958861976163</v>
      </c>
      <c r="F391">
        <v>133.143406382161</v>
      </c>
      <c r="I391">
        <f t="shared" si="16"/>
        <v>2.8718342990752972</v>
      </c>
    </row>
    <row r="393" spans="1:10" x14ac:dyDescent="0.2">
      <c r="A393" t="s">
        <v>0</v>
      </c>
      <c r="B393" t="s">
        <v>87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19297929.326187901</v>
      </c>
      <c r="D395">
        <v>21.325259515570899</v>
      </c>
      <c r="E395">
        <v>20.942329873125701</v>
      </c>
      <c r="F395">
        <v>134.03114186851201</v>
      </c>
    </row>
    <row r="396" spans="1:10" x14ac:dyDescent="0.2">
      <c r="A396" t="s">
        <v>7</v>
      </c>
      <c r="B396">
        <v>2</v>
      </c>
      <c r="C396">
        <v>19297929.326187901</v>
      </c>
      <c r="D396">
        <v>20.507112648981199</v>
      </c>
      <c r="E396">
        <v>20.750096116878101</v>
      </c>
      <c r="F396">
        <v>133.91349480968901</v>
      </c>
    </row>
    <row r="397" spans="1:10" x14ac:dyDescent="0.2">
      <c r="A397" t="s">
        <v>7</v>
      </c>
      <c r="B397">
        <v>3</v>
      </c>
      <c r="C397">
        <v>19297929.326187901</v>
      </c>
      <c r="D397">
        <v>20.0876585928489</v>
      </c>
      <c r="E397">
        <v>19.967320261437902</v>
      </c>
      <c r="F397">
        <v>133.74125336409099</v>
      </c>
    </row>
    <row r="398" spans="1:10" x14ac:dyDescent="0.2">
      <c r="A398" t="s">
        <v>7</v>
      </c>
      <c r="B398">
        <v>4</v>
      </c>
      <c r="C398">
        <v>19297929.326187901</v>
      </c>
      <c r="D398">
        <v>20.687043444828898</v>
      </c>
      <c r="E398">
        <v>20.943867743175701</v>
      </c>
      <c r="F398">
        <v>133.60630526720499</v>
      </c>
    </row>
    <row r="399" spans="1:10" x14ac:dyDescent="0.2">
      <c r="A399" t="s">
        <v>7</v>
      </c>
      <c r="B399">
        <v>5</v>
      </c>
      <c r="C399">
        <v>19297929.326187901</v>
      </c>
      <c r="D399">
        <v>21.278354479046499</v>
      </c>
      <c r="E399">
        <v>20.705497885428699</v>
      </c>
      <c r="F399">
        <v>133.607843137255</v>
      </c>
    </row>
    <row r="400" spans="1:10" x14ac:dyDescent="0.2">
      <c r="A400" t="s">
        <v>7</v>
      </c>
      <c r="B400">
        <v>6</v>
      </c>
      <c r="C400">
        <v>19297929.326187901</v>
      </c>
      <c r="D400">
        <v>20.081507112649</v>
      </c>
      <c r="E400">
        <v>20.5090349865436</v>
      </c>
      <c r="F400">
        <v>133.63437139561699</v>
      </c>
      <c r="H400">
        <f>AVERAGE(D400:D404)</f>
        <v>20.717493271818519</v>
      </c>
      <c r="I400">
        <f>100*(D400-$H$400)/$H$400</f>
        <v>-3.0698026581943441</v>
      </c>
      <c r="J400">
        <f>I405</f>
        <v>-0.64803233480927425</v>
      </c>
    </row>
    <row r="401" spans="1:9" x14ac:dyDescent="0.2">
      <c r="A401" t="s">
        <v>7</v>
      </c>
      <c r="B401">
        <v>7</v>
      </c>
      <c r="C401">
        <v>19297929.326187901</v>
      </c>
      <c r="D401">
        <v>20.884659746251401</v>
      </c>
      <c r="E401">
        <v>20.383698577470199</v>
      </c>
      <c r="F401">
        <v>133.76970396001499</v>
      </c>
      <c r="I401">
        <f t="shared" ref="I401:I414" si="17">100*(D401-$H$400)/$H$400</f>
        <v>0.80688562192161806</v>
      </c>
    </row>
    <row r="402" spans="1:9" x14ac:dyDescent="0.2">
      <c r="A402" t="s">
        <v>7</v>
      </c>
      <c r="B402">
        <v>8</v>
      </c>
      <c r="C402">
        <v>19297929.326187901</v>
      </c>
      <c r="D402">
        <v>20.665128796616699</v>
      </c>
      <c r="E402">
        <v>20.507112648981199</v>
      </c>
      <c r="F402">
        <v>133.721261053441</v>
      </c>
      <c r="I402">
        <f t="shared" si="17"/>
        <v>-0.25275487972789662</v>
      </c>
    </row>
    <row r="403" spans="1:9" x14ac:dyDescent="0.2">
      <c r="A403" t="s">
        <v>7</v>
      </c>
      <c r="B403">
        <v>9</v>
      </c>
      <c r="C403">
        <v>19297929.326187901</v>
      </c>
      <c r="D403">
        <v>21.231833910034599</v>
      </c>
      <c r="E403">
        <v>20.458669742406801</v>
      </c>
      <c r="F403">
        <v>133.67858515955399</v>
      </c>
      <c r="I403">
        <f t="shared" si="17"/>
        <v>2.4826393399423679</v>
      </c>
    </row>
    <row r="404" spans="1:9" x14ac:dyDescent="0.2">
      <c r="A404" t="s">
        <v>7</v>
      </c>
      <c r="B404">
        <v>10</v>
      </c>
      <c r="C404">
        <v>19297929.326187901</v>
      </c>
      <c r="D404">
        <v>20.7243367935409</v>
      </c>
      <c r="E404">
        <v>20.621299500192201</v>
      </c>
      <c r="F404">
        <v>133.75970780469001</v>
      </c>
      <c r="I404">
        <f t="shared" si="17"/>
        <v>3.3032576058271756E-2</v>
      </c>
    </row>
    <row r="405" spans="1:9" x14ac:dyDescent="0.2">
      <c r="A405" t="s">
        <v>7</v>
      </c>
      <c r="B405">
        <v>11</v>
      </c>
      <c r="C405">
        <v>19297929.326187901</v>
      </c>
      <c r="D405">
        <v>20.583237216455199</v>
      </c>
      <c r="E405">
        <v>6.4801999231065004</v>
      </c>
      <c r="F405">
        <v>133.75701653210299</v>
      </c>
      <c r="I405">
        <f t="shared" si="17"/>
        <v>-0.64803233480927425</v>
      </c>
    </row>
    <row r="406" spans="1:9" x14ac:dyDescent="0.2">
      <c r="A406" t="s">
        <v>7</v>
      </c>
      <c r="B406">
        <v>12</v>
      </c>
      <c r="C406">
        <v>19297929.326187901</v>
      </c>
      <c r="D406">
        <v>19.6670511341792</v>
      </c>
      <c r="E406">
        <v>8.5736255286428307</v>
      </c>
      <c r="F406">
        <v>133.685505574779</v>
      </c>
      <c r="I406">
        <f t="shared" si="17"/>
        <v>-5.0703148486994261</v>
      </c>
    </row>
    <row r="407" spans="1:9" x14ac:dyDescent="0.2">
      <c r="A407" t="s">
        <v>7</v>
      </c>
      <c r="B407">
        <v>13</v>
      </c>
      <c r="C407">
        <v>19297929.326187901</v>
      </c>
      <c r="D407">
        <v>19.355247981545599</v>
      </c>
      <c r="E407">
        <v>9.8077662437524005</v>
      </c>
      <c r="F407">
        <v>133.658208381392</v>
      </c>
      <c r="I407">
        <f t="shared" si="17"/>
        <v>-6.5753383983280829</v>
      </c>
    </row>
    <row r="408" spans="1:9" x14ac:dyDescent="0.2">
      <c r="A408" t="s">
        <v>7</v>
      </c>
      <c r="B408">
        <v>14</v>
      </c>
      <c r="C408">
        <v>19297929.326187901</v>
      </c>
      <c r="D408">
        <v>19.208381391772399</v>
      </c>
      <c r="E408">
        <v>10.744713571703199</v>
      </c>
      <c r="F408">
        <v>133.71856978085401</v>
      </c>
      <c r="I408">
        <f t="shared" si="17"/>
        <v>-7.2842397496946552</v>
      </c>
    </row>
    <row r="409" spans="1:9" x14ac:dyDescent="0.2">
      <c r="A409" t="s">
        <v>7</v>
      </c>
      <c r="B409">
        <v>15</v>
      </c>
      <c r="C409">
        <v>19297929.326187901</v>
      </c>
      <c r="D409">
        <v>19.394463667820101</v>
      </c>
      <c r="E409">
        <v>10.6547481737793</v>
      </c>
      <c r="F409">
        <v>133.703191080354</v>
      </c>
      <c r="I409">
        <f t="shared" si="17"/>
        <v>-6.3860506029370905</v>
      </c>
    </row>
    <row r="410" spans="1:9" x14ac:dyDescent="0.2">
      <c r="A410" t="s">
        <v>7</v>
      </c>
      <c r="B410">
        <v>16</v>
      </c>
      <c r="C410">
        <v>19297929.326187901</v>
      </c>
      <c r="D410">
        <v>18.950403690888098</v>
      </c>
      <c r="E410">
        <v>11.852364475201799</v>
      </c>
      <c r="F410">
        <v>133.41868512110699</v>
      </c>
      <c r="I410">
        <f t="shared" si="17"/>
        <v>-8.5294565213357529</v>
      </c>
    </row>
    <row r="411" spans="1:9" x14ac:dyDescent="0.2">
      <c r="A411" t="s">
        <v>7</v>
      </c>
      <c r="B411">
        <v>17</v>
      </c>
      <c r="C411">
        <v>19297929.326187901</v>
      </c>
      <c r="D411">
        <v>19.8419838523645</v>
      </c>
      <c r="E411">
        <v>11.3860053825452</v>
      </c>
      <c r="F411">
        <v>133.64129181084201</v>
      </c>
      <c r="I411">
        <f t="shared" si="17"/>
        <v>-4.2259428202395144</v>
      </c>
    </row>
    <row r="412" spans="1:9" x14ac:dyDescent="0.2">
      <c r="A412" t="s">
        <v>7</v>
      </c>
      <c r="B412">
        <v>18</v>
      </c>
      <c r="C412">
        <v>19297929.326187901</v>
      </c>
      <c r="D412">
        <v>19.203383314109999</v>
      </c>
      <c r="E412">
        <v>11.2568242983468</v>
      </c>
      <c r="F412">
        <v>133.56362937331801</v>
      </c>
      <c r="I412">
        <f t="shared" si="17"/>
        <v>-7.3083646647933289</v>
      </c>
    </row>
    <row r="413" spans="1:9" x14ac:dyDescent="0.2">
      <c r="A413" t="s">
        <v>7</v>
      </c>
      <c r="B413">
        <v>19</v>
      </c>
      <c r="C413">
        <v>19297929.326187901</v>
      </c>
      <c r="D413">
        <v>19.311803152633601</v>
      </c>
      <c r="E413">
        <v>11.5909265667051</v>
      </c>
      <c r="F413">
        <v>133.522106881968</v>
      </c>
      <c r="I413">
        <f t="shared" si="17"/>
        <v>-6.7850395834183397</v>
      </c>
    </row>
    <row r="414" spans="1:9" x14ac:dyDescent="0.2">
      <c r="A414" t="s">
        <v>7</v>
      </c>
      <c r="B414">
        <v>20</v>
      </c>
      <c r="C414">
        <v>19297929.326187901</v>
      </c>
      <c r="D414">
        <v>19.274125336409099</v>
      </c>
      <c r="E414">
        <v>11.612456747404799</v>
      </c>
      <c r="F414">
        <v>133.497885428681</v>
      </c>
      <c r="I414">
        <f t="shared" si="17"/>
        <v>-6.9669043280095879</v>
      </c>
    </row>
    <row r="416" spans="1:9" x14ac:dyDescent="0.2">
      <c r="A416" t="s">
        <v>0</v>
      </c>
      <c r="B416" t="s">
        <v>88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19297929.326187901</v>
      </c>
      <c r="D418">
        <v>17.835832372164599</v>
      </c>
      <c r="E418">
        <v>25.378316032295299</v>
      </c>
      <c r="F418">
        <v>132.11572472126099</v>
      </c>
    </row>
    <row r="419" spans="1:10" x14ac:dyDescent="0.2">
      <c r="A419" t="s">
        <v>7</v>
      </c>
      <c r="B419">
        <v>2</v>
      </c>
      <c r="C419">
        <v>19297929.326187901</v>
      </c>
      <c r="D419">
        <v>18.189542483660102</v>
      </c>
      <c r="E419">
        <v>25.856978085351798</v>
      </c>
      <c r="F419">
        <v>132.35678585159599</v>
      </c>
    </row>
    <row r="420" spans="1:10" x14ac:dyDescent="0.2">
      <c r="A420" t="s">
        <v>7</v>
      </c>
      <c r="B420">
        <v>3</v>
      </c>
      <c r="C420">
        <v>19297929.326187901</v>
      </c>
      <c r="D420">
        <v>18.697039600153801</v>
      </c>
      <c r="E420">
        <v>26.454440599769299</v>
      </c>
      <c r="F420">
        <v>132.422529796232</v>
      </c>
    </row>
    <row r="421" spans="1:10" x14ac:dyDescent="0.2">
      <c r="A421" t="s">
        <v>7</v>
      </c>
      <c r="B421">
        <v>4</v>
      </c>
      <c r="C421">
        <v>19297929.326187901</v>
      </c>
      <c r="D421">
        <v>18.9292579777009</v>
      </c>
      <c r="E421">
        <v>27.938100730488301</v>
      </c>
      <c r="F421">
        <v>132.49019607843101</v>
      </c>
    </row>
    <row r="422" spans="1:10" x14ac:dyDescent="0.2">
      <c r="A422" t="s">
        <v>7</v>
      </c>
      <c r="B422">
        <v>5</v>
      </c>
      <c r="C422">
        <v>19297929.326187901</v>
      </c>
      <c r="D422">
        <v>19.266820453671698</v>
      </c>
      <c r="E422">
        <v>28.4613610149942</v>
      </c>
      <c r="F422">
        <v>132.24913494809701</v>
      </c>
    </row>
    <row r="423" spans="1:10" x14ac:dyDescent="0.2">
      <c r="A423" t="s">
        <v>7</v>
      </c>
      <c r="B423">
        <v>6</v>
      </c>
      <c r="C423">
        <v>19297929.326187901</v>
      </c>
      <c r="D423">
        <v>19.102652825836199</v>
      </c>
      <c r="E423">
        <v>28.184159938485202</v>
      </c>
      <c r="F423">
        <v>132.03114186851201</v>
      </c>
      <c r="H423">
        <f>AVERAGE(D423:D427)</f>
        <v>18.392541330257579</v>
      </c>
      <c r="I423">
        <f>100*(D423-$H$423)/$H$423</f>
        <v>3.8608666569117047</v>
      </c>
      <c r="J423">
        <f>I428</f>
        <v>5.1652417483642807</v>
      </c>
    </row>
    <row r="424" spans="1:10" x14ac:dyDescent="0.2">
      <c r="A424" t="s">
        <v>7</v>
      </c>
      <c r="B424">
        <v>7</v>
      </c>
      <c r="C424">
        <v>19297929.326187901</v>
      </c>
      <c r="D424">
        <v>19.125720876585898</v>
      </c>
      <c r="E424">
        <v>28.569396386005401</v>
      </c>
      <c r="F424">
        <v>131.84928873510199</v>
      </c>
      <c r="I424">
        <f t="shared" ref="I424:I437" si="18">100*(D424-$H$423)/$H$423</f>
        <v>3.9862873387820814</v>
      </c>
    </row>
    <row r="425" spans="1:10" x14ac:dyDescent="0.2">
      <c r="A425" t="s">
        <v>7</v>
      </c>
      <c r="B425">
        <v>8</v>
      </c>
      <c r="C425">
        <v>19297929.326187901</v>
      </c>
      <c r="D425">
        <v>17.950403690888098</v>
      </c>
      <c r="E425">
        <v>27.148404459823102</v>
      </c>
      <c r="F425">
        <v>131.68589004229099</v>
      </c>
      <c r="I425">
        <f t="shared" si="18"/>
        <v>-2.4038964025168172</v>
      </c>
    </row>
    <row r="426" spans="1:10" x14ac:dyDescent="0.2">
      <c r="A426" t="s">
        <v>7</v>
      </c>
      <c r="B426">
        <v>9</v>
      </c>
      <c r="C426">
        <v>19297929.326187901</v>
      </c>
      <c r="D426">
        <v>18.243367935409498</v>
      </c>
      <c r="E426">
        <v>27.582083813917698</v>
      </c>
      <c r="F426">
        <v>132.05228758169901</v>
      </c>
      <c r="I426">
        <f t="shared" si="18"/>
        <v>-0.81105374276188491</v>
      </c>
    </row>
    <row r="427" spans="1:10" x14ac:dyDescent="0.2">
      <c r="A427" t="s">
        <v>7</v>
      </c>
      <c r="B427">
        <v>10</v>
      </c>
      <c r="C427">
        <v>19297929.326187901</v>
      </c>
      <c r="D427">
        <v>17.540561322568202</v>
      </c>
      <c r="E427">
        <v>25.753171856978099</v>
      </c>
      <c r="F427">
        <v>132.275663206459</v>
      </c>
      <c r="I427">
        <f t="shared" si="18"/>
        <v>-4.6322038504150838</v>
      </c>
    </row>
    <row r="428" spans="1:10" x14ac:dyDescent="0.2">
      <c r="A428" t="s">
        <v>7</v>
      </c>
      <c r="B428">
        <v>11</v>
      </c>
      <c r="C428">
        <v>19297929.326187901</v>
      </c>
      <c r="D428">
        <v>19.342560553633199</v>
      </c>
      <c r="E428">
        <v>10.205305651672401</v>
      </c>
      <c r="F428">
        <v>132.506343713956</v>
      </c>
      <c r="I428">
        <f t="shared" si="18"/>
        <v>5.1652417483642807</v>
      </c>
    </row>
    <row r="429" spans="1:10" x14ac:dyDescent="0.2">
      <c r="A429" t="s">
        <v>7</v>
      </c>
      <c r="B429">
        <v>12</v>
      </c>
      <c r="C429">
        <v>19297929.326187901</v>
      </c>
      <c r="D429">
        <v>18.609765474817401</v>
      </c>
      <c r="E429">
        <v>16.740099961553199</v>
      </c>
      <c r="F429">
        <v>132.62437524029201</v>
      </c>
      <c r="I429">
        <f t="shared" si="18"/>
        <v>1.1810447542801832</v>
      </c>
    </row>
    <row r="430" spans="1:10" x14ac:dyDescent="0.2">
      <c r="A430" t="s">
        <v>7</v>
      </c>
      <c r="B430">
        <v>13</v>
      </c>
      <c r="C430">
        <v>19297929.326187901</v>
      </c>
      <c r="D430">
        <v>19.033833141099599</v>
      </c>
      <c r="E430">
        <v>18.413687043444799</v>
      </c>
      <c r="F430">
        <v>132.76855055747799</v>
      </c>
      <c r="I430">
        <f t="shared" si="18"/>
        <v>3.4866949559984435</v>
      </c>
    </row>
    <row r="431" spans="1:10" x14ac:dyDescent="0.2">
      <c r="A431" t="s">
        <v>7</v>
      </c>
      <c r="B431">
        <v>14</v>
      </c>
      <c r="C431">
        <v>19297929.326187901</v>
      </c>
      <c r="D431">
        <v>19.337178008458299</v>
      </c>
      <c r="E431">
        <v>18.850442137639401</v>
      </c>
      <c r="F431">
        <v>132.82660515186501</v>
      </c>
      <c r="I431">
        <f t="shared" si="18"/>
        <v>5.1359769225946899</v>
      </c>
    </row>
    <row r="432" spans="1:10" x14ac:dyDescent="0.2">
      <c r="A432" t="s">
        <v>7</v>
      </c>
      <c r="B432">
        <v>15</v>
      </c>
      <c r="C432">
        <v>19297929.326187901</v>
      </c>
      <c r="D432">
        <v>18.5667051134179</v>
      </c>
      <c r="E432">
        <v>19.349480968858099</v>
      </c>
      <c r="F432">
        <v>133.01806997308699</v>
      </c>
      <c r="I432">
        <f t="shared" si="18"/>
        <v>0.94692614812181353</v>
      </c>
    </row>
    <row r="433" spans="1:10" x14ac:dyDescent="0.2">
      <c r="A433" t="s">
        <v>7</v>
      </c>
      <c r="B433">
        <v>16</v>
      </c>
      <c r="C433">
        <v>19297929.326187901</v>
      </c>
      <c r="D433">
        <v>19.277585544021498</v>
      </c>
      <c r="E433">
        <v>20.359092656670501</v>
      </c>
      <c r="F433">
        <v>133.010380622837</v>
      </c>
      <c r="I433">
        <f t="shared" si="18"/>
        <v>4.8119734944291386</v>
      </c>
    </row>
    <row r="434" spans="1:10" x14ac:dyDescent="0.2">
      <c r="A434" t="s">
        <v>7</v>
      </c>
      <c r="B434">
        <v>17</v>
      </c>
      <c r="C434">
        <v>19297929.326187901</v>
      </c>
      <c r="D434">
        <v>18.670895809304099</v>
      </c>
      <c r="E434">
        <v>20.460592079969199</v>
      </c>
      <c r="F434">
        <v>133.466359092657</v>
      </c>
      <c r="I434">
        <f t="shared" si="18"/>
        <v>1.5134095612366461</v>
      </c>
    </row>
    <row r="435" spans="1:10" x14ac:dyDescent="0.2">
      <c r="A435" t="s">
        <v>7</v>
      </c>
      <c r="B435">
        <v>18</v>
      </c>
      <c r="C435">
        <v>19297929.326187901</v>
      </c>
      <c r="D435">
        <v>18.334871203383301</v>
      </c>
      <c r="E435">
        <v>20.372549019607799</v>
      </c>
      <c r="F435">
        <v>133.36409073433299</v>
      </c>
      <c r="I435">
        <f t="shared" si="18"/>
        <v>-0.31355170467609567</v>
      </c>
    </row>
    <row r="436" spans="1:10" x14ac:dyDescent="0.2">
      <c r="A436" t="s">
        <v>7</v>
      </c>
      <c r="B436">
        <v>19</v>
      </c>
      <c r="C436">
        <v>19297929.326187901</v>
      </c>
      <c r="D436">
        <v>19.290657439446399</v>
      </c>
      <c r="E436">
        <v>20.312572087658602</v>
      </c>
      <c r="F436">
        <v>133.297577854671</v>
      </c>
      <c r="I436">
        <f t="shared" si="18"/>
        <v>4.883045214156069</v>
      </c>
    </row>
    <row r="437" spans="1:10" x14ac:dyDescent="0.2">
      <c r="A437" t="s">
        <v>7</v>
      </c>
      <c r="B437">
        <v>20</v>
      </c>
      <c r="C437">
        <v>19297929.326187901</v>
      </c>
      <c r="D437">
        <v>19.191080353710099</v>
      </c>
      <c r="E437">
        <v>20.048827374086901</v>
      </c>
      <c r="F437">
        <v>133.33679354094599</v>
      </c>
      <c r="I437">
        <f t="shared" si="18"/>
        <v>4.3416459374150911</v>
      </c>
    </row>
    <row r="439" spans="1:10" x14ac:dyDescent="0.2">
      <c r="A439" t="s">
        <v>0</v>
      </c>
      <c r="B439" t="s">
        <v>89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19297929.326187901</v>
      </c>
      <c r="D441">
        <v>17.7193387158785</v>
      </c>
      <c r="E441">
        <v>19.378316032295299</v>
      </c>
      <c r="F441">
        <v>130.88312187620099</v>
      </c>
    </row>
    <row r="442" spans="1:10" x14ac:dyDescent="0.2">
      <c r="A442" t="s">
        <v>7</v>
      </c>
      <c r="B442">
        <v>2</v>
      </c>
      <c r="C442">
        <v>19297929.326187901</v>
      </c>
      <c r="D442">
        <v>16.797770088427502</v>
      </c>
      <c r="E442">
        <v>18.6485966935794</v>
      </c>
      <c r="F442">
        <v>130.87543252595199</v>
      </c>
    </row>
    <row r="443" spans="1:10" x14ac:dyDescent="0.2">
      <c r="A443" t="s">
        <v>7</v>
      </c>
      <c r="B443">
        <v>3</v>
      </c>
      <c r="C443">
        <v>19297929.326187901</v>
      </c>
      <c r="D443">
        <v>16.8073817762399</v>
      </c>
      <c r="E443">
        <v>18.2691272587466</v>
      </c>
      <c r="F443">
        <v>130.96155324874999</v>
      </c>
    </row>
    <row r="444" spans="1:10" x14ac:dyDescent="0.2">
      <c r="A444" t="s">
        <v>7</v>
      </c>
      <c r="B444">
        <v>4</v>
      </c>
      <c r="C444">
        <v>19297929.326187901</v>
      </c>
      <c r="D444">
        <v>16.2760476739716</v>
      </c>
      <c r="E444">
        <v>18.071895424836601</v>
      </c>
      <c r="F444">
        <v>130.953863898501</v>
      </c>
    </row>
    <row r="445" spans="1:10" x14ac:dyDescent="0.2">
      <c r="A445" t="s">
        <v>7</v>
      </c>
      <c r="B445">
        <v>5</v>
      </c>
      <c r="C445">
        <v>19297929.326187901</v>
      </c>
      <c r="D445">
        <v>15.992695117262601</v>
      </c>
      <c r="E445">
        <v>18.557477893118001</v>
      </c>
      <c r="F445">
        <v>130.85467128027699</v>
      </c>
    </row>
    <row r="446" spans="1:10" x14ac:dyDescent="0.2">
      <c r="A446" t="s">
        <v>7</v>
      </c>
      <c r="B446">
        <v>6</v>
      </c>
      <c r="C446">
        <v>19297929.326187901</v>
      </c>
      <c r="D446">
        <v>16.178008458285301</v>
      </c>
      <c r="E446">
        <v>18.9123414071511</v>
      </c>
      <c r="F446">
        <v>130.78354479046499</v>
      </c>
      <c r="H446">
        <f>AVERAGE(D446:D450)</f>
        <v>16.640369088812019</v>
      </c>
      <c r="I446">
        <f>100*(D446-$H$446)/$H$446</f>
        <v>-2.778547927987852</v>
      </c>
      <c r="J446">
        <f>I451</f>
        <v>5.9618868064026085</v>
      </c>
    </row>
    <row r="447" spans="1:10" x14ac:dyDescent="0.2">
      <c r="A447" t="s">
        <v>7</v>
      </c>
      <c r="B447">
        <v>7</v>
      </c>
      <c r="C447">
        <v>19297929.326187901</v>
      </c>
      <c r="D447">
        <v>16.7308727412534</v>
      </c>
      <c r="E447">
        <v>19.440215301807001</v>
      </c>
      <c r="F447">
        <v>130.79815455593999</v>
      </c>
      <c r="I447">
        <f t="shared" ref="I447:I460" si="19">100*(D447-$H$446)/$H$446</f>
        <v>0.54388007837055807</v>
      </c>
    </row>
    <row r="448" spans="1:10" x14ac:dyDescent="0.2">
      <c r="A448" t="s">
        <v>7</v>
      </c>
      <c r="B448">
        <v>8</v>
      </c>
      <c r="C448">
        <v>19297929.326187901</v>
      </c>
      <c r="D448">
        <v>16.091887735486399</v>
      </c>
      <c r="E448">
        <v>19.454056132256799</v>
      </c>
      <c r="F448">
        <v>130.73933102652799</v>
      </c>
      <c r="I448">
        <f t="shared" si="19"/>
        <v>-3.2960888691728951</v>
      </c>
    </row>
    <row r="449" spans="1:9" x14ac:dyDescent="0.2">
      <c r="A449" t="s">
        <v>7</v>
      </c>
      <c r="B449">
        <v>9</v>
      </c>
      <c r="C449">
        <v>19297929.326187901</v>
      </c>
      <c r="D449">
        <v>17.1703191080354</v>
      </c>
      <c r="E449">
        <v>18.557477893118001</v>
      </c>
      <c r="F449">
        <v>130.85198000768901</v>
      </c>
      <c r="I449">
        <f t="shared" si="19"/>
        <v>3.1847251487930515</v>
      </c>
    </row>
    <row r="450" spans="1:9" x14ac:dyDescent="0.2">
      <c r="A450" t="s">
        <v>7</v>
      </c>
      <c r="B450">
        <v>10</v>
      </c>
      <c r="C450">
        <v>19297929.326187901</v>
      </c>
      <c r="D450">
        <v>17.030757400999601</v>
      </c>
      <c r="E450">
        <v>18.846597462514399</v>
      </c>
      <c r="F450">
        <v>131.297577854671</v>
      </c>
      <c r="I450">
        <f t="shared" si="19"/>
        <v>2.346031569997181</v>
      </c>
    </row>
    <row r="451" spans="1:9" x14ac:dyDescent="0.2">
      <c r="A451" t="s">
        <v>7</v>
      </c>
      <c r="B451">
        <v>11</v>
      </c>
      <c r="C451">
        <v>19297929.326187901</v>
      </c>
      <c r="D451">
        <v>17.6324490580546</v>
      </c>
      <c r="E451">
        <v>8.39946174548251</v>
      </c>
      <c r="F451">
        <v>130.84775086505201</v>
      </c>
      <c r="I451">
        <f t="shared" si="19"/>
        <v>5.9618868064026085</v>
      </c>
    </row>
    <row r="452" spans="1:9" x14ac:dyDescent="0.2">
      <c r="A452" t="s">
        <v>7</v>
      </c>
      <c r="B452">
        <v>12</v>
      </c>
      <c r="C452">
        <v>19297929.326187901</v>
      </c>
      <c r="D452">
        <v>16.617070357554802</v>
      </c>
      <c r="E452">
        <v>9.5297962322183807</v>
      </c>
      <c r="F452">
        <v>130.98077662437501</v>
      </c>
      <c r="I452">
        <f t="shared" si="19"/>
        <v>-0.14001330819568</v>
      </c>
    </row>
    <row r="453" spans="1:9" x14ac:dyDescent="0.2">
      <c r="A453" t="s">
        <v>7</v>
      </c>
      <c r="B453">
        <v>13</v>
      </c>
      <c r="C453">
        <v>19297929.326187901</v>
      </c>
      <c r="D453">
        <v>17.137254901960802</v>
      </c>
      <c r="E453">
        <v>10.0707420222991</v>
      </c>
      <c r="F453">
        <v>131.14801999231099</v>
      </c>
      <c r="I453">
        <f t="shared" si="19"/>
        <v>2.986026394587959</v>
      </c>
    </row>
    <row r="454" spans="1:9" x14ac:dyDescent="0.2">
      <c r="A454" t="s">
        <v>7</v>
      </c>
      <c r="B454">
        <v>14</v>
      </c>
      <c r="C454">
        <v>19297929.326187901</v>
      </c>
      <c r="D454">
        <v>17.727797001153402</v>
      </c>
      <c r="E454">
        <v>10.041906958862</v>
      </c>
      <c r="F454">
        <v>131.00346020761199</v>
      </c>
      <c r="I454">
        <f t="shared" si="19"/>
        <v>6.5348785627147166</v>
      </c>
    </row>
    <row r="455" spans="1:9" x14ac:dyDescent="0.2">
      <c r="A455" t="s">
        <v>7</v>
      </c>
      <c r="B455">
        <v>15</v>
      </c>
      <c r="C455">
        <v>19297929.326187901</v>
      </c>
      <c r="D455">
        <v>16.872741253364101</v>
      </c>
      <c r="E455">
        <v>10.4421376393695</v>
      </c>
      <c r="F455">
        <v>130.592079969243</v>
      </c>
      <c r="I455">
        <f t="shared" si="19"/>
        <v>1.396436360947757</v>
      </c>
    </row>
    <row r="456" spans="1:9" x14ac:dyDescent="0.2">
      <c r="A456" t="s">
        <v>7</v>
      </c>
      <c r="B456">
        <v>16</v>
      </c>
      <c r="C456">
        <v>19297929.326187901</v>
      </c>
      <c r="D456">
        <v>16.266820453671698</v>
      </c>
      <c r="E456">
        <v>10.3460207612457</v>
      </c>
      <c r="F456">
        <v>130.60976547481701</v>
      </c>
      <c r="I456">
        <f t="shared" si="19"/>
        <v>-2.2448338323906043</v>
      </c>
    </row>
    <row r="457" spans="1:9" x14ac:dyDescent="0.2">
      <c r="A457" t="s">
        <v>7</v>
      </c>
      <c r="B457">
        <v>17</v>
      </c>
      <c r="C457">
        <v>19297929.326187901</v>
      </c>
      <c r="D457">
        <v>16.238754325259499</v>
      </c>
      <c r="E457">
        <v>10.565167243367901</v>
      </c>
      <c r="F457">
        <v>130.60668973471701</v>
      </c>
      <c r="I457">
        <f t="shared" si="19"/>
        <v>-2.4134967284021416</v>
      </c>
    </row>
    <row r="458" spans="1:9" x14ac:dyDescent="0.2">
      <c r="A458" t="s">
        <v>7</v>
      </c>
      <c r="B458">
        <v>18</v>
      </c>
      <c r="C458">
        <v>19297929.326187901</v>
      </c>
      <c r="D458">
        <v>16.493271818531301</v>
      </c>
      <c r="E458">
        <v>10.9765474817378</v>
      </c>
      <c r="F458">
        <v>130.888888888889</v>
      </c>
      <c r="I458">
        <f t="shared" si="19"/>
        <v>-0.88397841114964648</v>
      </c>
    </row>
    <row r="459" spans="1:9" x14ac:dyDescent="0.2">
      <c r="A459" t="s">
        <v>7</v>
      </c>
      <c r="B459">
        <v>19</v>
      </c>
      <c r="C459">
        <v>19297929.326187901</v>
      </c>
      <c r="D459">
        <v>16.0699730872741</v>
      </c>
      <c r="E459">
        <v>11.2891195693964</v>
      </c>
      <c r="F459">
        <v>130.904652056901</v>
      </c>
      <c r="I459">
        <f t="shared" si="19"/>
        <v>-3.4277845550999149</v>
      </c>
    </row>
    <row r="460" spans="1:9" x14ac:dyDescent="0.2">
      <c r="A460" t="s">
        <v>7</v>
      </c>
      <c r="B460">
        <v>20</v>
      </c>
      <c r="C460">
        <v>19297929.326187901</v>
      </c>
      <c r="D460">
        <v>16.2218377547097</v>
      </c>
      <c r="E460">
        <v>11.261437908496699</v>
      </c>
      <c r="F460">
        <v>130.76509034986501</v>
      </c>
      <c r="I460">
        <f t="shared" si="19"/>
        <v>-2.5151565561350089</v>
      </c>
    </row>
    <row r="462" spans="1:9" x14ac:dyDescent="0.2">
      <c r="A462" t="s">
        <v>0</v>
      </c>
      <c r="B462" t="s">
        <v>89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19297929.326187901</v>
      </c>
      <c r="D464">
        <v>13.6662821991542</v>
      </c>
      <c r="E464">
        <v>11.3502499038831</v>
      </c>
      <c r="F464">
        <v>134.85159554017699</v>
      </c>
    </row>
    <row r="465" spans="1:10" x14ac:dyDescent="0.2">
      <c r="A465" t="s">
        <v>7</v>
      </c>
      <c r="B465">
        <v>2</v>
      </c>
      <c r="C465">
        <v>19297929.326187901</v>
      </c>
      <c r="D465">
        <v>13.8969627066513</v>
      </c>
      <c r="E465">
        <v>11.349480968858099</v>
      </c>
      <c r="F465">
        <v>134.97616301422499</v>
      </c>
    </row>
    <row r="466" spans="1:10" x14ac:dyDescent="0.2">
      <c r="A466" t="s">
        <v>7</v>
      </c>
      <c r="B466">
        <v>3</v>
      </c>
      <c r="C466">
        <v>19297929.326187901</v>
      </c>
      <c r="D466">
        <v>13.5524798154556</v>
      </c>
      <c r="E466">
        <v>10.610149942329899</v>
      </c>
      <c r="F466">
        <v>135.19223375624799</v>
      </c>
    </row>
    <row r="467" spans="1:10" x14ac:dyDescent="0.2">
      <c r="A467" t="s">
        <v>7</v>
      </c>
      <c r="B467">
        <v>4</v>
      </c>
      <c r="C467">
        <v>19297929.326187901</v>
      </c>
      <c r="D467">
        <v>13.623990772779701</v>
      </c>
      <c r="E467">
        <v>11.159554017685499</v>
      </c>
      <c r="F467">
        <v>135.319876970396</v>
      </c>
    </row>
    <row r="468" spans="1:10" x14ac:dyDescent="0.2">
      <c r="A468" t="s">
        <v>7</v>
      </c>
      <c r="B468">
        <v>5</v>
      </c>
      <c r="C468">
        <v>19297929.326187901</v>
      </c>
      <c r="D468">
        <v>13.9504036908881</v>
      </c>
      <c r="E468">
        <v>11.199923106497501</v>
      </c>
      <c r="F468">
        <v>135.598615916955</v>
      </c>
    </row>
    <row r="469" spans="1:10" x14ac:dyDescent="0.2">
      <c r="A469" t="s">
        <v>7</v>
      </c>
      <c r="B469">
        <v>6</v>
      </c>
      <c r="C469">
        <v>19297929.326187901</v>
      </c>
      <c r="D469">
        <v>13.5643983083429</v>
      </c>
      <c r="E469">
        <v>11.088811995386401</v>
      </c>
      <c r="F469">
        <v>135.47097270280699</v>
      </c>
      <c r="H469">
        <f>AVERAGE(D469:D473)</f>
        <v>13.828604382929621</v>
      </c>
      <c r="I469">
        <f>100*(D469-$H$469)/$H$469</f>
        <v>-1.9105765648546804</v>
      </c>
      <c r="J469">
        <f>I474</f>
        <v>1.8093760599641318</v>
      </c>
    </row>
    <row r="470" spans="1:10" x14ac:dyDescent="0.2">
      <c r="A470" t="s">
        <v>7</v>
      </c>
      <c r="B470">
        <v>7</v>
      </c>
      <c r="C470">
        <v>19297929.326187901</v>
      </c>
      <c r="D470">
        <v>14.1526336024606</v>
      </c>
      <c r="E470">
        <v>11.6839677047289</v>
      </c>
      <c r="F470">
        <v>135.338715878508</v>
      </c>
      <c r="I470">
        <f t="shared" ref="I470:I483" si="20">100*(D470-$H$469)/$H$469</f>
        <v>2.3431809209248144</v>
      </c>
    </row>
    <row r="471" spans="1:10" x14ac:dyDescent="0.2">
      <c r="A471" t="s">
        <v>7</v>
      </c>
      <c r="B471">
        <v>8</v>
      </c>
      <c r="C471">
        <v>19297929.326187901</v>
      </c>
      <c r="D471">
        <v>13.846597462514399</v>
      </c>
      <c r="E471">
        <v>11.191080353710101</v>
      </c>
      <c r="F471">
        <v>135.275663206459</v>
      </c>
      <c r="I471">
        <f t="shared" si="20"/>
        <v>0.13011493485915024</v>
      </c>
    </row>
    <row r="472" spans="1:10" x14ac:dyDescent="0.2">
      <c r="A472" t="s">
        <v>7</v>
      </c>
      <c r="B472">
        <v>9</v>
      </c>
      <c r="C472">
        <v>19297929.326187901</v>
      </c>
      <c r="D472">
        <v>13.437908496732</v>
      </c>
      <c r="E472">
        <v>10.7743175701653</v>
      </c>
      <c r="F472">
        <v>135.347174163783</v>
      </c>
      <c r="I472">
        <f t="shared" si="20"/>
        <v>-2.8252734359795988</v>
      </c>
    </row>
    <row r="473" spans="1:10" x14ac:dyDescent="0.2">
      <c r="A473" t="s">
        <v>7</v>
      </c>
      <c r="B473">
        <v>10</v>
      </c>
      <c r="C473">
        <v>19297929.326187901</v>
      </c>
      <c r="D473">
        <v>14.141484044598201</v>
      </c>
      <c r="E473">
        <v>10.989234909650101</v>
      </c>
      <c r="F473">
        <v>135.108035371011</v>
      </c>
      <c r="I473">
        <f t="shared" si="20"/>
        <v>2.2625541450502888</v>
      </c>
    </row>
    <row r="474" spans="1:10" x14ac:dyDescent="0.2">
      <c r="A474" t="s">
        <v>7</v>
      </c>
      <c r="B474">
        <v>11</v>
      </c>
      <c r="C474">
        <v>19297929.326187901</v>
      </c>
      <c r="D474">
        <v>14.0788158400615</v>
      </c>
      <c r="E474">
        <v>3.7285659361783901</v>
      </c>
      <c r="F474">
        <v>134.96386005382499</v>
      </c>
      <c r="I474">
        <f t="shared" si="20"/>
        <v>1.8093760599641318</v>
      </c>
    </row>
    <row r="475" spans="1:10" x14ac:dyDescent="0.2">
      <c r="A475" t="s">
        <v>7</v>
      </c>
      <c r="B475">
        <v>12</v>
      </c>
      <c r="C475">
        <v>19297929.326187901</v>
      </c>
      <c r="D475">
        <v>12.9742406766628</v>
      </c>
      <c r="E475">
        <v>3.8973471741637802</v>
      </c>
      <c r="F475">
        <v>135.131872356786</v>
      </c>
      <c r="I475">
        <f t="shared" si="20"/>
        <v>-6.1782352188878038</v>
      </c>
    </row>
    <row r="476" spans="1:10" x14ac:dyDescent="0.2">
      <c r="A476" t="s">
        <v>7</v>
      </c>
      <c r="B476">
        <v>13</v>
      </c>
      <c r="C476">
        <v>19297929.326187901</v>
      </c>
      <c r="D476">
        <v>12.893502499038799</v>
      </c>
      <c r="E476">
        <v>4.2106881968473697</v>
      </c>
      <c r="F476">
        <v>135.11764705882399</v>
      </c>
      <c r="I476">
        <f t="shared" si="20"/>
        <v>-6.7620842855634429</v>
      </c>
    </row>
    <row r="477" spans="1:10" x14ac:dyDescent="0.2">
      <c r="A477" t="s">
        <v>7</v>
      </c>
      <c r="B477">
        <v>14</v>
      </c>
      <c r="C477">
        <v>19297929.326187901</v>
      </c>
      <c r="D477">
        <v>13.4479046520569</v>
      </c>
      <c r="E477">
        <v>4.6912725874663597</v>
      </c>
      <c r="F477">
        <v>135.18185313340999</v>
      </c>
      <c r="I477">
        <f t="shared" si="20"/>
        <v>-2.7529873610576772</v>
      </c>
    </row>
    <row r="478" spans="1:10" x14ac:dyDescent="0.2">
      <c r="A478" t="s">
        <v>7</v>
      </c>
      <c r="B478">
        <v>15</v>
      </c>
      <c r="C478">
        <v>19297929.326187901</v>
      </c>
      <c r="D478">
        <v>12.9815455594002</v>
      </c>
      <c r="E478">
        <v>4.4156093810073003</v>
      </c>
      <c r="F478">
        <v>135.418300653595</v>
      </c>
      <c r="I478">
        <f t="shared" si="20"/>
        <v>-6.1254107795219896</v>
      </c>
    </row>
    <row r="479" spans="1:10" x14ac:dyDescent="0.2">
      <c r="A479" t="s">
        <v>7</v>
      </c>
      <c r="B479">
        <v>16</v>
      </c>
      <c r="C479">
        <v>19297929.326187901</v>
      </c>
      <c r="D479">
        <v>13.9530949634756</v>
      </c>
      <c r="E479">
        <v>4.6489811610918901</v>
      </c>
      <c r="F479">
        <v>135.50480584390601</v>
      </c>
      <c r="I479">
        <f t="shared" si="20"/>
        <v>0.90023965614095791</v>
      </c>
    </row>
    <row r="480" spans="1:10" x14ac:dyDescent="0.2">
      <c r="A480" t="s">
        <v>7</v>
      </c>
      <c r="B480">
        <v>17</v>
      </c>
      <c r="C480">
        <v>19297929.326187901</v>
      </c>
      <c r="D480">
        <v>12.940023068050699</v>
      </c>
      <c r="E480">
        <v>4.7374086889657798</v>
      </c>
      <c r="F480">
        <v>135.67128027681699</v>
      </c>
      <c r="I480">
        <f t="shared" si="20"/>
        <v>-6.425676013812418</v>
      </c>
    </row>
    <row r="481" spans="1:10" x14ac:dyDescent="0.2">
      <c r="A481" t="s">
        <v>7</v>
      </c>
      <c r="B481">
        <v>18</v>
      </c>
      <c r="C481">
        <v>19297929.326187901</v>
      </c>
      <c r="D481">
        <v>13.6578239138793</v>
      </c>
      <c r="E481">
        <v>4.6635909265667097</v>
      </c>
      <c r="F481">
        <v>135.70895809304099</v>
      </c>
      <c r="I481">
        <f t="shared" si="20"/>
        <v>-1.2349797877010402</v>
      </c>
    </row>
    <row r="482" spans="1:10" x14ac:dyDescent="0.2">
      <c r="A482" t="s">
        <v>7</v>
      </c>
      <c r="B482">
        <v>19</v>
      </c>
      <c r="C482">
        <v>19297929.326187901</v>
      </c>
      <c r="D482">
        <v>12.880430603614</v>
      </c>
      <c r="E482">
        <v>4.52133794694348</v>
      </c>
      <c r="F482">
        <v>135.55171088043099</v>
      </c>
      <c r="I482">
        <f t="shared" si="20"/>
        <v>-6.8566122296915974</v>
      </c>
    </row>
    <row r="483" spans="1:10" x14ac:dyDescent="0.2">
      <c r="A483" t="s">
        <v>7</v>
      </c>
      <c r="B483">
        <v>20</v>
      </c>
      <c r="C483">
        <v>19297929.326187901</v>
      </c>
      <c r="D483">
        <v>13.027681660899701</v>
      </c>
      <c r="E483">
        <v>4.92925797770088</v>
      </c>
      <c r="F483">
        <v>135.17800845828501</v>
      </c>
      <c r="I483">
        <f t="shared" si="20"/>
        <v>-5.7917827414211045</v>
      </c>
    </row>
    <row r="485" spans="1:10" x14ac:dyDescent="0.2">
      <c r="A485" t="s">
        <v>0</v>
      </c>
      <c r="B485" t="s">
        <v>90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19297929.326187901</v>
      </c>
      <c r="D487">
        <v>26.936562860438301</v>
      </c>
      <c r="E487">
        <v>32.498654363706301</v>
      </c>
      <c r="F487">
        <v>130.68396770472901</v>
      </c>
    </row>
    <row r="488" spans="1:10" x14ac:dyDescent="0.2">
      <c r="A488" t="s">
        <v>7</v>
      </c>
      <c r="B488">
        <v>2</v>
      </c>
      <c r="C488">
        <v>19297929.326187901</v>
      </c>
      <c r="D488">
        <v>26.525182622068399</v>
      </c>
      <c r="E488">
        <v>32.482891195694002</v>
      </c>
      <c r="F488">
        <v>130.774702037678</v>
      </c>
    </row>
    <row r="489" spans="1:10" x14ac:dyDescent="0.2">
      <c r="A489" t="s">
        <v>7</v>
      </c>
      <c r="B489">
        <v>3</v>
      </c>
      <c r="C489">
        <v>19297929.326187901</v>
      </c>
      <c r="D489">
        <v>26.663590926566702</v>
      </c>
      <c r="E489">
        <v>32.081507112649</v>
      </c>
      <c r="F489">
        <v>131.01653210303701</v>
      </c>
    </row>
    <row r="490" spans="1:10" x14ac:dyDescent="0.2">
      <c r="A490" t="s">
        <v>7</v>
      </c>
      <c r="B490">
        <v>4</v>
      </c>
      <c r="C490">
        <v>19297929.326187901</v>
      </c>
      <c r="D490">
        <v>25.777008842752799</v>
      </c>
      <c r="E490">
        <v>32.0361399461746</v>
      </c>
      <c r="F490">
        <v>130.74586697424101</v>
      </c>
    </row>
    <row r="491" spans="1:10" x14ac:dyDescent="0.2">
      <c r="A491" t="s">
        <v>7</v>
      </c>
      <c r="B491">
        <v>5</v>
      </c>
      <c r="C491">
        <v>19297929.326187901</v>
      </c>
      <c r="D491">
        <v>25.797385620915001</v>
      </c>
      <c r="E491">
        <v>31.261822376009199</v>
      </c>
      <c r="F491">
        <v>130.76778162245299</v>
      </c>
    </row>
    <row r="492" spans="1:10" x14ac:dyDescent="0.2">
      <c r="A492" t="s">
        <v>7</v>
      </c>
      <c r="B492">
        <v>6</v>
      </c>
      <c r="C492">
        <v>19297929.326187901</v>
      </c>
      <c r="D492">
        <v>25.881968473663999</v>
      </c>
      <c r="E492">
        <v>30.7481737793156</v>
      </c>
      <c r="F492">
        <v>131.047289504037</v>
      </c>
      <c r="H492">
        <f>AVERAGE(D492:D496)</f>
        <v>25.817993079584777</v>
      </c>
      <c r="I492">
        <f>100*(D492-$H$492)/$H$492</f>
        <v>0.24779383076761871</v>
      </c>
      <c r="J492">
        <f>I497</f>
        <v>6.5379449194819887</v>
      </c>
    </row>
    <row r="493" spans="1:10" x14ac:dyDescent="0.2">
      <c r="A493" t="s">
        <v>7</v>
      </c>
      <c r="B493">
        <v>7</v>
      </c>
      <c r="C493">
        <v>19297929.326187901</v>
      </c>
      <c r="D493">
        <v>26.271434063821602</v>
      </c>
      <c r="E493">
        <v>31.466359092656699</v>
      </c>
      <c r="F493">
        <v>131.00038446751299</v>
      </c>
      <c r="I493">
        <f t="shared" ref="I493:I506" si="21">100*(D493-$H$492)/$H$492</f>
        <v>1.7562983413895805</v>
      </c>
    </row>
    <row r="494" spans="1:10" x14ac:dyDescent="0.2">
      <c r="A494" t="s">
        <v>7</v>
      </c>
      <c r="B494">
        <v>8</v>
      </c>
      <c r="C494">
        <v>19297929.326187901</v>
      </c>
      <c r="D494">
        <v>26.307189542483702</v>
      </c>
      <c r="E494">
        <v>31.443675509419499</v>
      </c>
      <c r="F494">
        <v>131.32564398308301</v>
      </c>
      <c r="I494">
        <f t="shared" si="21"/>
        <v>1.8947888838259455</v>
      </c>
    </row>
    <row r="495" spans="1:10" x14ac:dyDescent="0.2">
      <c r="A495" t="s">
        <v>7</v>
      </c>
      <c r="B495">
        <v>9</v>
      </c>
      <c r="C495">
        <v>19297929.326187901</v>
      </c>
      <c r="D495">
        <v>25.0242214532872</v>
      </c>
      <c r="E495">
        <v>30.3860053825452</v>
      </c>
      <c r="F495">
        <v>131.20376778162199</v>
      </c>
      <c r="I495">
        <f t="shared" si="21"/>
        <v>-3.0744900420832511</v>
      </c>
    </row>
    <row r="496" spans="1:10" x14ac:dyDescent="0.2">
      <c r="A496" t="s">
        <v>7</v>
      </c>
      <c r="B496">
        <v>10</v>
      </c>
      <c r="C496">
        <v>19297929.326187901</v>
      </c>
      <c r="D496">
        <v>25.605151864667398</v>
      </c>
      <c r="E496">
        <v>30.752402921953099</v>
      </c>
      <c r="F496">
        <v>131.123798539023</v>
      </c>
      <c r="I496">
        <f t="shared" si="21"/>
        <v>-0.82439101389983838</v>
      </c>
    </row>
    <row r="497" spans="1:9" x14ac:dyDescent="0.2">
      <c r="A497" t="s">
        <v>7</v>
      </c>
      <c r="B497">
        <v>11</v>
      </c>
      <c r="C497">
        <v>19297929.326187901</v>
      </c>
      <c r="D497">
        <v>27.505959246443702</v>
      </c>
      <c r="E497">
        <v>15.218377547097299</v>
      </c>
      <c r="F497">
        <v>130.77201076508999</v>
      </c>
      <c r="I497">
        <f t="shared" si="21"/>
        <v>6.5379449194819887</v>
      </c>
    </row>
    <row r="498" spans="1:9" x14ac:dyDescent="0.2">
      <c r="A498" t="s">
        <v>7</v>
      </c>
      <c r="B498">
        <v>12</v>
      </c>
      <c r="C498">
        <v>19297929.326187901</v>
      </c>
      <c r="D498">
        <v>27.3679354094579</v>
      </c>
      <c r="E498">
        <v>15.5936178392926</v>
      </c>
      <c r="F498">
        <v>130.51595540176899</v>
      </c>
      <c r="I498">
        <f t="shared" si="21"/>
        <v>6.0033416427658652</v>
      </c>
    </row>
    <row r="499" spans="1:9" x14ac:dyDescent="0.2">
      <c r="A499" t="s">
        <v>7</v>
      </c>
      <c r="B499">
        <v>13</v>
      </c>
      <c r="C499">
        <v>19297929.326187901</v>
      </c>
      <c r="D499">
        <v>26.6362937331795</v>
      </c>
      <c r="E499">
        <v>16.434832756632101</v>
      </c>
      <c r="F499">
        <v>130.745098039216</v>
      </c>
      <c r="I499">
        <f t="shared" si="21"/>
        <v>3.1694975324855212</v>
      </c>
    </row>
    <row r="500" spans="1:9" x14ac:dyDescent="0.2">
      <c r="A500" t="s">
        <v>7</v>
      </c>
      <c r="B500">
        <v>14</v>
      </c>
      <c r="C500">
        <v>19297929.326187901</v>
      </c>
      <c r="D500">
        <v>26.563244905805501</v>
      </c>
      <c r="E500">
        <v>16.372933487120299</v>
      </c>
      <c r="F500">
        <v>130.84044598231401</v>
      </c>
      <c r="I500">
        <f t="shared" si="21"/>
        <v>2.8865598651431243</v>
      </c>
    </row>
    <row r="501" spans="1:9" x14ac:dyDescent="0.2">
      <c r="A501" t="s">
        <v>7</v>
      </c>
      <c r="B501">
        <v>15</v>
      </c>
      <c r="C501">
        <v>19297929.326187901</v>
      </c>
      <c r="D501">
        <v>26.6259131103422</v>
      </c>
      <c r="E501">
        <v>16.366397539407899</v>
      </c>
      <c r="F501">
        <v>130.73817762399099</v>
      </c>
      <c r="I501">
        <f t="shared" si="21"/>
        <v>3.1292906008107741</v>
      </c>
    </row>
    <row r="502" spans="1:9" x14ac:dyDescent="0.2">
      <c r="A502" t="s">
        <v>7</v>
      </c>
      <c r="B502">
        <v>16</v>
      </c>
      <c r="C502">
        <v>19297929.326187901</v>
      </c>
      <c r="D502">
        <v>26.219530949634802</v>
      </c>
      <c r="E502">
        <v>16.828527489427099</v>
      </c>
      <c r="F502">
        <v>130.93233371780099</v>
      </c>
      <c r="I502">
        <f t="shared" si="21"/>
        <v>1.5552636830146755</v>
      </c>
    </row>
    <row r="503" spans="1:9" x14ac:dyDescent="0.2">
      <c r="A503" t="s">
        <v>7</v>
      </c>
      <c r="B503">
        <v>17</v>
      </c>
      <c r="C503">
        <v>19297929.326187901</v>
      </c>
      <c r="D503">
        <v>26.434063821607101</v>
      </c>
      <c r="E503">
        <v>16.568627450980401</v>
      </c>
      <c r="F503">
        <v>130.94732795078801</v>
      </c>
      <c r="I503">
        <f t="shared" si="21"/>
        <v>2.3862069376316963</v>
      </c>
    </row>
    <row r="504" spans="1:9" x14ac:dyDescent="0.2">
      <c r="A504" t="s">
        <v>7</v>
      </c>
      <c r="B504">
        <v>18</v>
      </c>
      <c r="C504">
        <v>19297929.326187901</v>
      </c>
      <c r="D504">
        <v>26.677047289503999</v>
      </c>
      <c r="E504">
        <v>16.9307958477509</v>
      </c>
      <c r="F504">
        <v>131.038831218762</v>
      </c>
      <c r="I504">
        <f t="shared" si="21"/>
        <v>3.3273469679504535</v>
      </c>
    </row>
    <row r="505" spans="1:9" x14ac:dyDescent="0.2">
      <c r="A505" t="s">
        <v>7</v>
      </c>
      <c r="B505">
        <v>19</v>
      </c>
      <c r="C505">
        <v>19297929.326187901</v>
      </c>
      <c r="D505">
        <v>26.595155709342599</v>
      </c>
      <c r="E505">
        <v>16.9542483660131</v>
      </c>
      <c r="F505">
        <v>130.968473663975</v>
      </c>
      <c r="I505">
        <f t="shared" si="21"/>
        <v>3.0101589514033615</v>
      </c>
    </row>
    <row r="506" spans="1:9" x14ac:dyDescent="0.2">
      <c r="A506" t="s">
        <v>7</v>
      </c>
      <c r="B506">
        <v>20</v>
      </c>
      <c r="C506">
        <v>19297929.326187901</v>
      </c>
      <c r="D506">
        <v>27.2633602460592</v>
      </c>
      <c r="E506">
        <v>17.875048058439098</v>
      </c>
      <c r="F506">
        <v>130.73779315647801</v>
      </c>
      <c r="I506">
        <f t="shared" si="21"/>
        <v>5.5982940347804462</v>
      </c>
    </row>
    <row r="508" spans="1:9" x14ac:dyDescent="0.2">
      <c r="A508" t="s">
        <v>0</v>
      </c>
      <c r="B508" t="s">
        <v>90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19297929.326187901</v>
      </c>
      <c r="D510">
        <v>21.167243367935399</v>
      </c>
      <c r="E510">
        <v>14.867743175701699</v>
      </c>
      <c r="F510">
        <v>133.35409457900801</v>
      </c>
    </row>
    <row r="511" spans="1:9" x14ac:dyDescent="0.2">
      <c r="A511" t="s">
        <v>7</v>
      </c>
      <c r="B511">
        <v>2</v>
      </c>
      <c r="C511">
        <v>19297929.326187901</v>
      </c>
      <c r="D511">
        <v>20.383698577470199</v>
      </c>
      <c r="E511">
        <v>14.9965397923875</v>
      </c>
      <c r="F511">
        <v>133.489427143406</v>
      </c>
    </row>
    <row r="512" spans="1:9" x14ac:dyDescent="0.2">
      <c r="A512" t="s">
        <v>7</v>
      </c>
      <c r="B512">
        <v>3</v>
      </c>
      <c r="C512">
        <v>19297929.326187901</v>
      </c>
      <c r="D512">
        <v>20.2160707420223</v>
      </c>
      <c r="E512">
        <v>14.9273356401384</v>
      </c>
      <c r="F512">
        <v>133.407920030757</v>
      </c>
    </row>
    <row r="513" spans="1:10" x14ac:dyDescent="0.2">
      <c r="A513" t="s">
        <v>7</v>
      </c>
      <c r="B513">
        <v>4</v>
      </c>
      <c r="C513">
        <v>19297929.326187901</v>
      </c>
      <c r="D513">
        <v>20.032295271049598</v>
      </c>
      <c r="E513">
        <v>15.0465205690119</v>
      </c>
      <c r="F513">
        <v>133.316416762784</v>
      </c>
    </row>
    <row r="514" spans="1:10" x14ac:dyDescent="0.2">
      <c r="A514" t="s">
        <v>7</v>
      </c>
      <c r="B514">
        <v>5</v>
      </c>
      <c r="C514">
        <v>19297929.326187901</v>
      </c>
      <c r="D514">
        <v>19.767012687427901</v>
      </c>
      <c r="E514">
        <v>14.597846981929999</v>
      </c>
      <c r="F514">
        <v>133.66589773164199</v>
      </c>
    </row>
    <row r="515" spans="1:10" x14ac:dyDescent="0.2">
      <c r="A515" t="s">
        <v>7</v>
      </c>
      <c r="B515">
        <v>6</v>
      </c>
      <c r="C515">
        <v>19297929.326187901</v>
      </c>
      <c r="D515">
        <v>20.398692810457501</v>
      </c>
      <c r="E515">
        <v>15.612456747404799</v>
      </c>
      <c r="F515">
        <v>133.695117262591</v>
      </c>
      <c r="H515">
        <f>AVERAGE(D515:D519)</f>
        <v>20.060207612456743</v>
      </c>
      <c r="I515">
        <f>100*(D515-$H$515)/$H$515</f>
        <v>1.6873464349918745</v>
      </c>
      <c r="J515">
        <f>I520</f>
        <v>9.0527171184015192</v>
      </c>
    </row>
    <row r="516" spans="1:10" x14ac:dyDescent="0.2">
      <c r="A516" t="s">
        <v>7</v>
      </c>
      <c r="B516">
        <v>7</v>
      </c>
      <c r="C516">
        <v>19297929.326187901</v>
      </c>
      <c r="D516">
        <v>19.529411764705898</v>
      </c>
      <c r="E516">
        <v>14.7923875432526</v>
      </c>
      <c r="F516">
        <v>133.11572472126099</v>
      </c>
      <c r="I516">
        <f t="shared" ref="I516:I529" si="22">100*(D516-$H$515)/$H$515</f>
        <v>-2.6460137302927906</v>
      </c>
    </row>
    <row r="517" spans="1:10" x14ac:dyDescent="0.2">
      <c r="A517" t="s">
        <v>7</v>
      </c>
      <c r="B517">
        <v>8</v>
      </c>
      <c r="C517">
        <v>19297929.326187901</v>
      </c>
      <c r="D517">
        <v>19.421760861207201</v>
      </c>
      <c r="E517">
        <v>14.1664744329104</v>
      </c>
      <c r="F517">
        <v>133.09996155324899</v>
      </c>
      <c r="I517">
        <f t="shared" si="22"/>
        <v>-3.1826527600496406</v>
      </c>
    </row>
    <row r="518" spans="1:10" x14ac:dyDescent="0.2">
      <c r="A518" t="s">
        <v>7</v>
      </c>
      <c r="B518">
        <v>9</v>
      </c>
      <c r="C518">
        <v>19297929.326187901</v>
      </c>
      <c r="D518">
        <v>20.417916186082302</v>
      </c>
      <c r="E518">
        <v>14.6866589773164</v>
      </c>
      <c r="F518">
        <v>133.193771626298</v>
      </c>
      <c r="I518">
        <f t="shared" si="22"/>
        <v>1.7831748331629069</v>
      </c>
    </row>
    <row r="519" spans="1:10" x14ac:dyDescent="0.2">
      <c r="A519" t="s">
        <v>7</v>
      </c>
      <c r="B519">
        <v>10</v>
      </c>
      <c r="C519">
        <v>19297929.326187901</v>
      </c>
      <c r="D519">
        <v>20.533256439830801</v>
      </c>
      <c r="E519">
        <v>15.0911188004614</v>
      </c>
      <c r="F519">
        <v>132.74240676662799</v>
      </c>
      <c r="I519">
        <f t="shared" si="22"/>
        <v>2.3581452221875785</v>
      </c>
    </row>
    <row r="520" spans="1:10" x14ac:dyDescent="0.2">
      <c r="A520" t="s">
        <v>7</v>
      </c>
      <c r="B520">
        <v>11</v>
      </c>
      <c r="C520">
        <v>19297929.326187901</v>
      </c>
      <c r="D520">
        <v>21.8762014609765</v>
      </c>
      <c r="E520">
        <v>7.5686274509803901</v>
      </c>
      <c r="F520">
        <v>133.253748558247</v>
      </c>
      <c r="I520">
        <f t="shared" si="22"/>
        <v>9.0527171184015192</v>
      </c>
    </row>
    <row r="521" spans="1:10" x14ac:dyDescent="0.2">
      <c r="A521" t="s">
        <v>7</v>
      </c>
      <c r="B521">
        <v>12</v>
      </c>
      <c r="C521">
        <v>19297929.326187901</v>
      </c>
      <c r="D521">
        <v>21.3856209150327</v>
      </c>
      <c r="E521">
        <v>8.0815071126489801</v>
      </c>
      <c r="F521">
        <v>133.29411764705901</v>
      </c>
      <c r="I521">
        <f t="shared" si="22"/>
        <v>6.6071763970823376</v>
      </c>
    </row>
    <row r="522" spans="1:10" x14ac:dyDescent="0.2">
      <c r="A522" t="s">
        <v>7</v>
      </c>
      <c r="B522">
        <v>13</v>
      </c>
      <c r="C522">
        <v>19297929.326187901</v>
      </c>
      <c r="D522">
        <v>20.459823144944298</v>
      </c>
      <c r="E522">
        <v>8.5413302575932306</v>
      </c>
      <c r="F522">
        <v>133.54017685505599</v>
      </c>
      <c r="I522">
        <f t="shared" si="22"/>
        <v>1.9920807411754144</v>
      </c>
    </row>
    <row r="523" spans="1:10" x14ac:dyDescent="0.2">
      <c r="A523" t="s">
        <v>7</v>
      </c>
      <c r="B523">
        <v>14</v>
      </c>
      <c r="C523">
        <v>19297929.326187901</v>
      </c>
      <c r="D523">
        <v>19.896962706651301</v>
      </c>
      <c r="E523">
        <v>8.7577854671280306</v>
      </c>
      <c r="F523">
        <v>133.112264513649</v>
      </c>
      <c r="I523">
        <f t="shared" si="22"/>
        <v>-0.81377475726658033</v>
      </c>
    </row>
    <row r="524" spans="1:10" x14ac:dyDescent="0.2">
      <c r="A524" t="s">
        <v>7</v>
      </c>
      <c r="B524">
        <v>15</v>
      </c>
      <c r="C524">
        <v>19297929.326187901</v>
      </c>
      <c r="D524">
        <v>19.805459438677399</v>
      </c>
      <c r="E524">
        <v>8.8719723183391004</v>
      </c>
      <c r="F524">
        <v>133.051518646674</v>
      </c>
      <c r="I524">
        <f t="shared" si="22"/>
        <v>-1.2699179325599481</v>
      </c>
    </row>
    <row r="525" spans="1:10" x14ac:dyDescent="0.2">
      <c r="A525" t="s">
        <v>7</v>
      </c>
      <c r="B525">
        <v>16</v>
      </c>
      <c r="C525">
        <v>19297929.326187901</v>
      </c>
      <c r="D525">
        <v>19.834678969627099</v>
      </c>
      <c r="E525">
        <v>8.97424067666282</v>
      </c>
      <c r="F525">
        <v>133.02768166089999</v>
      </c>
      <c r="I525">
        <f t="shared" si="22"/>
        <v>-1.1242587673399667</v>
      </c>
    </row>
    <row r="526" spans="1:10" x14ac:dyDescent="0.2">
      <c r="A526" t="s">
        <v>7</v>
      </c>
      <c r="B526">
        <v>17</v>
      </c>
      <c r="C526">
        <v>19297929.326187901</v>
      </c>
      <c r="D526">
        <v>19.5144175317186</v>
      </c>
      <c r="E526">
        <v>8.4559784698192999</v>
      </c>
      <c r="F526">
        <v>133.239907727797</v>
      </c>
      <c r="I526">
        <f t="shared" si="22"/>
        <v>-2.7207598808659657</v>
      </c>
    </row>
    <row r="527" spans="1:10" x14ac:dyDescent="0.2">
      <c r="A527" t="s">
        <v>7</v>
      </c>
      <c r="B527">
        <v>18</v>
      </c>
      <c r="C527">
        <v>19297929.326187901</v>
      </c>
      <c r="D527">
        <v>18.564782775855399</v>
      </c>
      <c r="E527">
        <v>8.5655517108804293</v>
      </c>
      <c r="F527">
        <v>133.256824298347</v>
      </c>
      <c r="I527">
        <f t="shared" si="22"/>
        <v>-7.4546827505052029</v>
      </c>
    </row>
    <row r="528" spans="1:10" x14ac:dyDescent="0.2">
      <c r="A528" t="s">
        <v>7</v>
      </c>
      <c r="B528">
        <v>19</v>
      </c>
      <c r="C528">
        <v>19297929.326187901</v>
      </c>
      <c r="D528">
        <v>18.8831218762015</v>
      </c>
      <c r="E528">
        <v>8.1787773933102592</v>
      </c>
      <c r="F528">
        <v>133.27604767397199</v>
      </c>
      <c r="I528">
        <f t="shared" si="22"/>
        <v>-5.8677644767958981</v>
      </c>
    </row>
    <row r="529" spans="1:10" x14ac:dyDescent="0.2">
      <c r="A529" t="s">
        <v>7</v>
      </c>
      <c r="B529">
        <v>20</v>
      </c>
      <c r="C529">
        <v>19297929.326187901</v>
      </c>
      <c r="D529">
        <v>19.194925028835101</v>
      </c>
      <c r="E529">
        <v>8.6805074971164906</v>
      </c>
      <c r="F529">
        <v>133.36024605920801</v>
      </c>
      <c r="I529">
        <f t="shared" si="22"/>
        <v>-4.313427858465082</v>
      </c>
    </row>
    <row r="531" spans="1:10" x14ac:dyDescent="0.2">
      <c r="A531" t="s">
        <v>0</v>
      </c>
      <c r="B531" t="s">
        <v>91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19297929.326187901</v>
      </c>
      <c r="D533">
        <v>35.440599769319498</v>
      </c>
      <c r="E533">
        <v>64.436755094194496</v>
      </c>
      <c r="F533">
        <v>150.948481353326</v>
      </c>
    </row>
    <row r="534" spans="1:10" x14ac:dyDescent="0.2">
      <c r="A534" t="s">
        <v>7</v>
      </c>
      <c r="B534">
        <v>2</v>
      </c>
      <c r="C534">
        <v>19297929.326187901</v>
      </c>
      <c r="D534">
        <v>34.481737793156498</v>
      </c>
      <c r="E534">
        <v>64.2814302191465</v>
      </c>
      <c r="F534">
        <v>151.16955017301001</v>
      </c>
    </row>
    <row r="535" spans="1:10" x14ac:dyDescent="0.2">
      <c r="A535" t="s">
        <v>7</v>
      </c>
      <c r="B535">
        <v>3</v>
      </c>
      <c r="C535">
        <v>19297929.326187901</v>
      </c>
      <c r="D535">
        <v>34.273356401384099</v>
      </c>
      <c r="E535">
        <v>64.351403306420593</v>
      </c>
      <c r="F535">
        <v>151.42906574394499</v>
      </c>
    </row>
    <row r="536" spans="1:10" x14ac:dyDescent="0.2">
      <c r="A536" t="s">
        <v>7</v>
      </c>
      <c r="B536">
        <v>4</v>
      </c>
      <c r="C536">
        <v>19297929.326187901</v>
      </c>
      <c r="D536">
        <v>33.830834294502097</v>
      </c>
      <c r="E536">
        <v>63.952326028450599</v>
      </c>
      <c r="F536">
        <v>151.434063821607</v>
      </c>
    </row>
    <row r="537" spans="1:10" x14ac:dyDescent="0.2">
      <c r="A537" t="s">
        <v>7</v>
      </c>
      <c r="B537">
        <v>5</v>
      </c>
      <c r="C537">
        <v>19297929.326187901</v>
      </c>
      <c r="D537">
        <v>33.599000384467502</v>
      </c>
      <c r="E537">
        <v>63.519031141868503</v>
      </c>
      <c r="F537">
        <v>151.28373702422101</v>
      </c>
    </row>
    <row r="538" spans="1:10" x14ac:dyDescent="0.2">
      <c r="A538" t="s">
        <v>7</v>
      </c>
      <c r="B538">
        <v>6</v>
      </c>
      <c r="C538">
        <v>19297929.326187901</v>
      </c>
      <c r="D538">
        <v>33.082660515186497</v>
      </c>
      <c r="E538">
        <v>63.0872741253364</v>
      </c>
      <c r="F538">
        <v>151.20069204152301</v>
      </c>
      <c r="H538">
        <f>AVERAGE(D538:D542)</f>
        <v>33.313648596693596</v>
      </c>
      <c r="I538">
        <f>100*(D538-$H$538)/$H$538</f>
        <v>-0.69337371088805155</v>
      </c>
      <c r="J538">
        <f>I543</f>
        <v>5.9772322294134179</v>
      </c>
    </row>
    <row r="539" spans="1:10" x14ac:dyDescent="0.2">
      <c r="A539" t="s">
        <v>7</v>
      </c>
      <c r="B539">
        <v>7</v>
      </c>
      <c r="C539">
        <v>19297929.326187901</v>
      </c>
      <c r="D539">
        <v>33.241830065359501</v>
      </c>
      <c r="E539">
        <v>62.2798923490965</v>
      </c>
      <c r="F539">
        <v>151.47750865051901</v>
      </c>
      <c r="I539">
        <f t="shared" ref="I539:I552" si="23">100*(D539-$H$538)/$H$538</f>
        <v>-0.2155829047834267</v>
      </c>
    </row>
    <row r="540" spans="1:10" x14ac:dyDescent="0.2">
      <c r="A540" t="s">
        <v>7</v>
      </c>
      <c r="B540">
        <v>8</v>
      </c>
      <c r="C540">
        <v>19297929.326187901</v>
      </c>
      <c r="D540">
        <v>32.898116109188798</v>
      </c>
      <c r="E540">
        <v>61.417916186082302</v>
      </c>
      <c r="F540">
        <v>151.46712802768201</v>
      </c>
      <c r="I540">
        <f t="shared" si="23"/>
        <v>-1.2473340657920009</v>
      </c>
    </row>
    <row r="541" spans="1:10" x14ac:dyDescent="0.2">
      <c r="A541" t="s">
        <v>7</v>
      </c>
      <c r="B541">
        <v>9</v>
      </c>
      <c r="C541">
        <v>19297929.326187901</v>
      </c>
      <c r="D541">
        <v>33.630142252979603</v>
      </c>
      <c r="E541">
        <v>62.669742406766602</v>
      </c>
      <c r="F541">
        <v>151.55594002306799</v>
      </c>
      <c r="I541">
        <f t="shared" si="23"/>
        <v>0.95004200866013389</v>
      </c>
    </row>
    <row r="542" spans="1:10" x14ac:dyDescent="0.2">
      <c r="A542" t="s">
        <v>7</v>
      </c>
      <c r="B542">
        <v>10</v>
      </c>
      <c r="C542">
        <v>19297929.326187901</v>
      </c>
      <c r="D542">
        <v>33.715494040753597</v>
      </c>
      <c r="E542">
        <v>62.254517493271798</v>
      </c>
      <c r="F542">
        <v>151.758938869666</v>
      </c>
      <c r="I542">
        <f t="shared" si="23"/>
        <v>1.2062486728033881</v>
      </c>
    </row>
    <row r="543" spans="1:10" x14ac:dyDescent="0.2">
      <c r="A543" t="s">
        <v>7</v>
      </c>
      <c r="B543">
        <v>11</v>
      </c>
      <c r="C543">
        <v>19297929.326187901</v>
      </c>
      <c r="D543">
        <v>35.304882737408697</v>
      </c>
      <c r="E543">
        <v>25.249134948096899</v>
      </c>
      <c r="F543">
        <v>152.038831218762</v>
      </c>
      <c r="I543">
        <f t="shared" si="23"/>
        <v>5.9772322294134179</v>
      </c>
    </row>
    <row r="544" spans="1:10" x14ac:dyDescent="0.2">
      <c r="A544" t="s">
        <v>7</v>
      </c>
      <c r="B544">
        <v>12</v>
      </c>
      <c r="C544">
        <v>19297929.326187901</v>
      </c>
      <c r="D544">
        <v>34.8665897731642</v>
      </c>
      <c r="E544">
        <v>32.0642060745867</v>
      </c>
      <c r="F544">
        <v>152.13341022683599</v>
      </c>
      <c r="I544">
        <f t="shared" si="23"/>
        <v>4.66157638651665</v>
      </c>
    </row>
    <row r="545" spans="1:9" x14ac:dyDescent="0.2">
      <c r="A545" t="s">
        <v>7</v>
      </c>
      <c r="B545">
        <v>13</v>
      </c>
      <c r="C545">
        <v>19297929.326187901</v>
      </c>
      <c r="D545">
        <v>34.532871972318297</v>
      </c>
      <c r="E545">
        <v>34.764321414840403</v>
      </c>
      <c r="F545">
        <v>151.647827758554</v>
      </c>
      <c r="I545">
        <f t="shared" si="23"/>
        <v>3.6598314113984785</v>
      </c>
    </row>
    <row r="546" spans="1:9" x14ac:dyDescent="0.2">
      <c r="A546" t="s">
        <v>7</v>
      </c>
      <c r="B546">
        <v>14</v>
      </c>
      <c r="C546">
        <v>19297929.326187901</v>
      </c>
      <c r="D546">
        <v>33.9761630142253</v>
      </c>
      <c r="E546">
        <v>36.435217224144601</v>
      </c>
      <c r="F546">
        <v>151.545174932718</v>
      </c>
      <c r="I546">
        <f t="shared" si="23"/>
        <v>1.9887176741050763</v>
      </c>
    </row>
    <row r="547" spans="1:9" x14ac:dyDescent="0.2">
      <c r="A547" t="s">
        <v>7</v>
      </c>
      <c r="B547">
        <v>15</v>
      </c>
      <c r="C547">
        <v>19297929.326187901</v>
      </c>
      <c r="D547">
        <v>34.153018069973101</v>
      </c>
      <c r="E547">
        <v>37.399846212995001</v>
      </c>
      <c r="F547">
        <v>151.425605536332</v>
      </c>
      <c r="I547">
        <f t="shared" si="23"/>
        <v>2.5195963475547138</v>
      </c>
    </row>
    <row r="548" spans="1:9" x14ac:dyDescent="0.2">
      <c r="A548" t="s">
        <v>7</v>
      </c>
      <c r="B548">
        <v>16</v>
      </c>
      <c r="C548">
        <v>19297929.326187901</v>
      </c>
      <c r="D548">
        <v>34.270665128796601</v>
      </c>
      <c r="E548">
        <v>37.529027297193402</v>
      </c>
      <c r="F548">
        <v>151.577470203768</v>
      </c>
      <c r="I548">
        <f t="shared" si="23"/>
        <v>2.8727460738058852</v>
      </c>
    </row>
    <row r="549" spans="1:9" x14ac:dyDescent="0.2">
      <c r="A549" t="s">
        <v>7</v>
      </c>
      <c r="B549">
        <v>17</v>
      </c>
      <c r="C549">
        <v>19297929.326187901</v>
      </c>
      <c r="D549">
        <v>33.890042291426397</v>
      </c>
      <c r="E549">
        <v>37.541330257593202</v>
      </c>
      <c r="F549">
        <v>151.712802768166</v>
      </c>
      <c r="I549">
        <f t="shared" si="23"/>
        <v>1.7302028418166362</v>
      </c>
    </row>
    <row r="550" spans="1:9" x14ac:dyDescent="0.2">
      <c r="A550" t="s">
        <v>7</v>
      </c>
      <c r="B550">
        <v>18</v>
      </c>
      <c r="C550">
        <v>19297929.326187901</v>
      </c>
      <c r="D550">
        <v>33.719723183390997</v>
      </c>
      <c r="E550">
        <v>37.546328335255701</v>
      </c>
      <c r="F550">
        <v>152.07189542483701</v>
      </c>
      <c r="I550">
        <f t="shared" si="23"/>
        <v>1.2189435976031262</v>
      </c>
    </row>
    <row r="551" spans="1:9" x14ac:dyDescent="0.2">
      <c r="A551" t="s">
        <v>7</v>
      </c>
      <c r="B551">
        <v>19</v>
      </c>
      <c r="C551">
        <v>19297929.326187901</v>
      </c>
      <c r="D551">
        <v>33.786620530565202</v>
      </c>
      <c r="E551">
        <v>37.792003075740098</v>
      </c>
      <c r="F551">
        <v>152.01845444060001</v>
      </c>
      <c r="I551">
        <f t="shared" si="23"/>
        <v>1.4197542262559255</v>
      </c>
    </row>
    <row r="552" spans="1:9" x14ac:dyDescent="0.2">
      <c r="A552" t="s">
        <v>7</v>
      </c>
      <c r="B552">
        <v>20</v>
      </c>
      <c r="C552">
        <v>19297929.326187901</v>
      </c>
      <c r="D552">
        <v>34.0707420222991</v>
      </c>
      <c r="E552">
        <v>38.598231449442501</v>
      </c>
      <c r="F552">
        <v>152.28489042675901</v>
      </c>
      <c r="I552">
        <f t="shared" si="23"/>
        <v>2.272622355993291</v>
      </c>
    </row>
    <row r="554" spans="1:9" x14ac:dyDescent="0.2">
      <c r="A554" t="s">
        <v>0</v>
      </c>
      <c r="B554" t="s">
        <v>92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19297929.326187901</v>
      </c>
      <c r="D556">
        <v>28.7304882737409</v>
      </c>
      <c r="E556">
        <v>43.202998846597502</v>
      </c>
      <c r="F556">
        <v>144.56055363321801</v>
      </c>
    </row>
    <row r="557" spans="1:9" x14ac:dyDescent="0.2">
      <c r="A557" t="s">
        <v>7</v>
      </c>
      <c r="B557">
        <v>2</v>
      </c>
      <c r="C557">
        <v>19297929.326187901</v>
      </c>
      <c r="D557">
        <v>27.3275663206459</v>
      </c>
      <c r="E557">
        <v>42.612456747404799</v>
      </c>
      <c r="F557">
        <v>144.60553633218001</v>
      </c>
    </row>
    <row r="558" spans="1:9" x14ac:dyDescent="0.2">
      <c r="A558" t="s">
        <v>7</v>
      </c>
      <c r="B558">
        <v>3</v>
      </c>
      <c r="C558">
        <v>19297929.326187901</v>
      </c>
      <c r="D558">
        <v>27.215301806997299</v>
      </c>
      <c r="E558">
        <v>42.8527489427143</v>
      </c>
      <c r="F558">
        <v>144.349865436371</v>
      </c>
    </row>
    <row r="559" spans="1:9" x14ac:dyDescent="0.2">
      <c r="A559" t="s">
        <v>7</v>
      </c>
      <c r="B559">
        <v>4</v>
      </c>
      <c r="C559">
        <v>19297929.326187901</v>
      </c>
      <c r="D559">
        <v>27.448673587081899</v>
      </c>
      <c r="E559">
        <v>42.963091118800499</v>
      </c>
      <c r="F559">
        <v>144.738946559016</v>
      </c>
    </row>
    <row r="560" spans="1:9" x14ac:dyDescent="0.2">
      <c r="A560" t="s">
        <v>7</v>
      </c>
      <c r="B560">
        <v>5</v>
      </c>
      <c r="C560">
        <v>19297929.326187901</v>
      </c>
      <c r="D560">
        <v>27.7135717031911</v>
      </c>
      <c r="E560">
        <v>42.636678200692003</v>
      </c>
      <c r="F560">
        <v>144.98000768935</v>
      </c>
    </row>
    <row r="561" spans="1:10" x14ac:dyDescent="0.2">
      <c r="A561" t="s">
        <v>7</v>
      </c>
      <c r="B561">
        <v>6</v>
      </c>
      <c r="C561">
        <v>19297929.326187901</v>
      </c>
      <c r="D561">
        <v>27.2572087658593</v>
      </c>
      <c r="E561">
        <v>42.510188389081101</v>
      </c>
      <c r="F561">
        <v>144.85774702037699</v>
      </c>
      <c r="H561">
        <f>AVERAGE(D561:D565)</f>
        <v>27.508573625528641</v>
      </c>
      <c r="I561">
        <f>100*(D561-$H$561)/$H$561</f>
        <v>-0.91376915099686562</v>
      </c>
      <c r="J561">
        <f>I566</f>
        <v>4.1554274086023009</v>
      </c>
    </row>
    <row r="562" spans="1:10" x14ac:dyDescent="0.2">
      <c r="A562" t="s">
        <v>7</v>
      </c>
      <c r="B562">
        <v>7</v>
      </c>
      <c r="C562">
        <v>19297929.326187901</v>
      </c>
      <c r="D562">
        <v>27.972318339100301</v>
      </c>
      <c r="E562">
        <v>43.190695886197602</v>
      </c>
      <c r="F562">
        <v>144.655132641292</v>
      </c>
      <c r="I562">
        <f t="shared" ref="I562:I575" si="24">100*(D562-$H$561)/$H$561</f>
        <v>1.6858188282844806</v>
      </c>
    </row>
    <row r="563" spans="1:10" x14ac:dyDescent="0.2">
      <c r="A563" t="s">
        <v>7</v>
      </c>
      <c r="B563">
        <v>8</v>
      </c>
      <c r="C563">
        <v>19297929.326187901</v>
      </c>
      <c r="D563">
        <v>27.253748558246802</v>
      </c>
      <c r="E563">
        <v>42.1168781237985</v>
      </c>
      <c r="F563">
        <v>144.78854286812799</v>
      </c>
      <c r="I563">
        <f t="shared" si="24"/>
        <v>-0.92634780250966942</v>
      </c>
    </row>
    <row r="564" spans="1:10" x14ac:dyDescent="0.2">
      <c r="A564" t="s">
        <v>7</v>
      </c>
      <c r="B564">
        <v>9</v>
      </c>
      <c r="C564">
        <v>19297929.326187901</v>
      </c>
      <c r="D564">
        <v>27.753171856978099</v>
      </c>
      <c r="E564">
        <v>42.593233371780101</v>
      </c>
      <c r="F564">
        <v>145.12110726643601</v>
      </c>
      <c r="I564">
        <f t="shared" si="24"/>
        <v>0.88917089915002112</v>
      </c>
    </row>
    <row r="565" spans="1:10" x14ac:dyDescent="0.2">
      <c r="A565" t="s">
        <v>7</v>
      </c>
      <c r="B565">
        <v>10</v>
      </c>
      <c r="C565">
        <v>19297929.326187901</v>
      </c>
      <c r="D565">
        <v>27.306420607458701</v>
      </c>
      <c r="E565">
        <v>41.705497885428699</v>
      </c>
      <c r="F565">
        <v>145.09304113802401</v>
      </c>
      <c r="I565">
        <f t="shared" si="24"/>
        <v>-0.73487277392796668</v>
      </c>
    </row>
    <row r="566" spans="1:10" x14ac:dyDescent="0.2">
      <c r="A566" t="s">
        <v>7</v>
      </c>
      <c r="B566">
        <v>11</v>
      </c>
      <c r="C566">
        <v>19297929.326187901</v>
      </c>
      <c r="D566">
        <v>28.651672433679401</v>
      </c>
      <c r="E566">
        <v>12.588235294117601</v>
      </c>
      <c r="F566">
        <v>145.07612456747401</v>
      </c>
      <c r="I566">
        <f t="shared" si="24"/>
        <v>4.1554274086023009</v>
      </c>
    </row>
    <row r="567" spans="1:10" x14ac:dyDescent="0.2">
      <c r="A567" t="s">
        <v>7</v>
      </c>
      <c r="B567">
        <v>12</v>
      </c>
      <c r="C567">
        <v>19297929.326187901</v>
      </c>
      <c r="D567">
        <v>27.675124951941601</v>
      </c>
      <c r="E567">
        <v>15.6997308727413</v>
      </c>
      <c r="F567">
        <v>145.187620146098</v>
      </c>
      <c r="I567">
        <f t="shared" si="24"/>
        <v>0.60545242614250638</v>
      </c>
    </row>
    <row r="568" spans="1:10" x14ac:dyDescent="0.2">
      <c r="A568" t="s">
        <v>7</v>
      </c>
      <c r="B568">
        <v>13</v>
      </c>
      <c r="C568">
        <v>19297929.326187901</v>
      </c>
      <c r="D568">
        <v>27.5494040753556</v>
      </c>
      <c r="E568">
        <v>17.007304882737401</v>
      </c>
      <c r="F568">
        <v>145.16301422529801</v>
      </c>
      <c r="I568">
        <f t="shared" si="24"/>
        <v>0.14842808784919226</v>
      </c>
    </row>
    <row r="569" spans="1:10" x14ac:dyDescent="0.2">
      <c r="A569" t="s">
        <v>7</v>
      </c>
      <c r="B569">
        <v>14</v>
      </c>
      <c r="C569">
        <v>19297929.326187901</v>
      </c>
      <c r="D569">
        <v>27.061899269511699</v>
      </c>
      <c r="E569">
        <v>18.207612456747398</v>
      </c>
      <c r="F569">
        <v>145.23567858516</v>
      </c>
      <c r="I569">
        <f t="shared" si="24"/>
        <v>-1.6237641474889741</v>
      </c>
    </row>
    <row r="570" spans="1:10" x14ac:dyDescent="0.2">
      <c r="A570" t="s">
        <v>7</v>
      </c>
      <c r="B570">
        <v>15</v>
      </c>
      <c r="C570">
        <v>19297929.326187901</v>
      </c>
      <c r="D570">
        <v>27.103421760861199</v>
      </c>
      <c r="E570">
        <v>18.9407920030757</v>
      </c>
      <c r="F570">
        <v>145.04536716647399</v>
      </c>
      <c r="I570">
        <f t="shared" si="24"/>
        <v>-1.4728203293370714</v>
      </c>
    </row>
    <row r="571" spans="1:10" x14ac:dyDescent="0.2">
      <c r="A571" t="s">
        <v>7</v>
      </c>
      <c r="B571">
        <v>16</v>
      </c>
      <c r="C571">
        <v>19297929.326187901</v>
      </c>
      <c r="D571">
        <v>27.5148019992311</v>
      </c>
      <c r="E571">
        <v>19.182622068435201</v>
      </c>
      <c r="F571">
        <v>145.101883890811</v>
      </c>
      <c r="I571">
        <f t="shared" si="24"/>
        <v>2.2641572722910053E-2</v>
      </c>
    </row>
    <row r="572" spans="1:10" x14ac:dyDescent="0.2">
      <c r="A572" t="s">
        <v>7</v>
      </c>
      <c r="B572">
        <v>17</v>
      </c>
      <c r="C572">
        <v>19297929.326187901</v>
      </c>
      <c r="D572">
        <v>27.429450211457102</v>
      </c>
      <c r="E572">
        <v>19.709342560553601</v>
      </c>
      <c r="F572">
        <v>144.98269896193801</v>
      </c>
      <c r="I572">
        <f t="shared" si="24"/>
        <v>-0.28763183125609387</v>
      </c>
    </row>
    <row r="573" spans="1:10" x14ac:dyDescent="0.2">
      <c r="A573" t="s">
        <v>7</v>
      </c>
      <c r="B573">
        <v>18</v>
      </c>
      <c r="C573">
        <v>19297929.326187901</v>
      </c>
      <c r="D573">
        <v>26.926951172625898</v>
      </c>
      <c r="E573">
        <v>19.931949250288401</v>
      </c>
      <c r="F573">
        <v>144.925413302576</v>
      </c>
      <c r="I573">
        <f t="shared" si="24"/>
        <v>-2.1143315564823841</v>
      </c>
    </row>
    <row r="574" spans="1:10" x14ac:dyDescent="0.2">
      <c r="A574" t="s">
        <v>7</v>
      </c>
      <c r="B574">
        <v>19</v>
      </c>
      <c r="C574">
        <v>19297929.326187901</v>
      </c>
      <c r="D574">
        <v>27.190311418685098</v>
      </c>
      <c r="E574">
        <v>19.747404844290699</v>
      </c>
      <c r="F574">
        <v>145.14417531718601</v>
      </c>
      <c r="I574">
        <f t="shared" si="24"/>
        <v>-1.156956413574955</v>
      </c>
    </row>
    <row r="575" spans="1:10" x14ac:dyDescent="0.2">
      <c r="A575" t="s">
        <v>7</v>
      </c>
      <c r="B575">
        <v>20</v>
      </c>
      <c r="C575">
        <v>19297929.326187901</v>
      </c>
      <c r="D575">
        <v>26.675893886966598</v>
      </c>
      <c r="E575">
        <v>19.7827758554402</v>
      </c>
      <c r="F575">
        <v>144.99538638985001</v>
      </c>
      <c r="I575">
        <f t="shared" si="24"/>
        <v>-3.0269826051224076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F3263-3AEA-40D6-AB8F-3AEC470D4CC2}">
  <dimension ref="A2:J598"/>
  <sheetViews>
    <sheetView workbookViewId="0">
      <selection activeCell="J598" sqref="H1:J598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93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19297929.326187901</v>
      </c>
      <c r="D4">
        <v>26.084967320261399</v>
      </c>
      <c r="E4">
        <v>33.063052672049203</v>
      </c>
      <c r="F4">
        <v>94.970011534025403</v>
      </c>
    </row>
    <row r="5" spans="1:10" x14ac:dyDescent="0.2">
      <c r="A5" t="s">
        <v>7</v>
      </c>
      <c r="B5">
        <v>2</v>
      </c>
      <c r="C5">
        <v>19297929.326187901</v>
      </c>
      <c r="D5">
        <v>25.2337562475971</v>
      </c>
      <c r="E5">
        <v>32.562860438293001</v>
      </c>
      <c r="F5">
        <v>94.905805459438696</v>
      </c>
    </row>
    <row r="6" spans="1:10" x14ac:dyDescent="0.2">
      <c r="A6" t="s">
        <v>7</v>
      </c>
      <c r="B6">
        <v>3</v>
      </c>
      <c r="C6">
        <v>19297929.326187901</v>
      </c>
      <c r="D6">
        <v>25.396386005382499</v>
      </c>
      <c r="E6">
        <v>32.109573241061099</v>
      </c>
      <c r="F6">
        <v>94.853133410226803</v>
      </c>
    </row>
    <row r="7" spans="1:10" x14ac:dyDescent="0.2">
      <c r="A7" t="s">
        <v>7</v>
      </c>
      <c r="B7">
        <v>4</v>
      </c>
      <c r="C7">
        <v>19297929.326187901</v>
      </c>
      <c r="D7">
        <v>24.8885044213764</v>
      </c>
      <c r="E7">
        <v>32.2921953094963</v>
      </c>
      <c r="F7">
        <v>94.778162245290304</v>
      </c>
    </row>
    <row r="8" spans="1:10" x14ac:dyDescent="0.2">
      <c r="A8" t="s">
        <v>7</v>
      </c>
      <c r="B8">
        <v>5</v>
      </c>
      <c r="C8">
        <v>19297929.326187901</v>
      </c>
      <c r="D8">
        <v>25.1472510572857</v>
      </c>
      <c r="E8">
        <v>32.102652825836202</v>
      </c>
      <c r="F8">
        <v>94.7316416762784</v>
      </c>
    </row>
    <row r="9" spans="1:10" x14ac:dyDescent="0.2">
      <c r="A9" t="s">
        <v>7</v>
      </c>
      <c r="B9">
        <v>6</v>
      </c>
      <c r="C9">
        <v>19297929.326187901</v>
      </c>
      <c r="D9">
        <v>24.797385620915001</v>
      </c>
      <c r="E9">
        <v>30.501345636293699</v>
      </c>
      <c r="F9">
        <v>94.627066512879694</v>
      </c>
      <c r="H9">
        <f>AVERAGE(D9:D13)</f>
        <v>24.16532103037294</v>
      </c>
      <c r="I9">
        <f>100*(D9-$H$9)/$H$9</f>
        <v>2.6155853247206236</v>
      </c>
      <c r="J9">
        <f>I14</f>
        <v>19.376650650714307</v>
      </c>
    </row>
    <row r="10" spans="1:10" x14ac:dyDescent="0.2">
      <c r="A10" t="s">
        <v>7</v>
      </c>
      <c r="B10">
        <v>7</v>
      </c>
      <c r="C10">
        <v>19297929.326187901</v>
      </c>
      <c r="D10">
        <v>24.127643214148399</v>
      </c>
      <c r="E10">
        <v>29.997693194924999</v>
      </c>
      <c r="F10">
        <v>94.667435601691693</v>
      </c>
      <c r="I10">
        <f t="shared" ref="I10:I23" si="0">100*(D10-$H$9)/$H$9</f>
        <v>-0.15591688675347729</v>
      </c>
    </row>
    <row r="11" spans="1:10" x14ac:dyDescent="0.2">
      <c r="A11" t="s">
        <v>7</v>
      </c>
      <c r="B11">
        <v>8</v>
      </c>
      <c r="C11">
        <v>19297929.326187901</v>
      </c>
      <c r="D11">
        <v>24.354863514033099</v>
      </c>
      <c r="E11">
        <v>30.3448673587082</v>
      </c>
      <c r="F11">
        <v>94.7893118031526</v>
      </c>
      <c r="I11">
        <f t="shared" si="0"/>
        <v>0.78435739968828089</v>
      </c>
    </row>
    <row r="12" spans="1:10" x14ac:dyDescent="0.2">
      <c r="A12" t="s">
        <v>7</v>
      </c>
      <c r="B12">
        <v>9</v>
      </c>
      <c r="C12">
        <v>19297929.326187901</v>
      </c>
      <c r="D12">
        <v>23.863898500576699</v>
      </c>
      <c r="E12">
        <v>29.522106881968501</v>
      </c>
      <c r="F12">
        <v>94.778546712802793</v>
      </c>
      <c r="I12">
        <f t="shared" si="0"/>
        <v>-1.2473350940274655</v>
      </c>
    </row>
    <row r="13" spans="1:10" x14ac:dyDescent="0.2">
      <c r="A13" t="s">
        <v>7</v>
      </c>
      <c r="B13">
        <v>10</v>
      </c>
      <c r="C13">
        <v>19297929.326187901</v>
      </c>
      <c r="D13">
        <v>23.682814302191499</v>
      </c>
      <c r="E13">
        <v>29.032295271049598</v>
      </c>
      <c r="F13">
        <v>94.876970396001497</v>
      </c>
      <c r="I13">
        <f t="shared" si="0"/>
        <v>-1.9966907436279764</v>
      </c>
    </row>
    <row r="14" spans="1:10" x14ac:dyDescent="0.2">
      <c r="A14" t="s">
        <v>7</v>
      </c>
      <c r="B14">
        <v>11</v>
      </c>
      <c r="C14">
        <v>19297929.326187901</v>
      </c>
      <c r="D14">
        <v>28.8477508650519</v>
      </c>
      <c r="E14">
        <v>1.4040753556324499</v>
      </c>
      <c r="F14">
        <v>94.868896578239102</v>
      </c>
      <c r="I14">
        <f t="shared" si="0"/>
        <v>19.376650650714307</v>
      </c>
    </row>
    <row r="15" spans="1:10" x14ac:dyDescent="0.2">
      <c r="A15" t="s">
        <v>7</v>
      </c>
      <c r="B15">
        <v>12</v>
      </c>
      <c r="C15">
        <v>19297929.326187901</v>
      </c>
      <c r="D15">
        <v>27.5617070357555</v>
      </c>
      <c r="E15">
        <v>2.0949634755863098</v>
      </c>
      <c r="F15">
        <v>94.945021145713199</v>
      </c>
      <c r="I15">
        <f t="shared" si="0"/>
        <v>14.054793648773407</v>
      </c>
    </row>
    <row r="16" spans="1:10" x14ac:dyDescent="0.2">
      <c r="A16" t="s">
        <v>7</v>
      </c>
      <c r="B16">
        <v>13</v>
      </c>
      <c r="C16">
        <v>19297929.326187901</v>
      </c>
      <c r="D16">
        <v>26.208765859284899</v>
      </c>
      <c r="E16">
        <v>2.5182622068435201</v>
      </c>
      <c r="F16">
        <v>95.028066128412107</v>
      </c>
      <c r="I16">
        <f t="shared" si="0"/>
        <v>8.456104623412994</v>
      </c>
    </row>
    <row r="17" spans="1:10" x14ac:dyDescent="0.2">
      <c r="A17" t="s">
        <v>7</v>
      </c>
      <c r="B17">
        <v>14</v>
      </c>
      <c r="C17">
        <v>19297929.326187901</v>
      </c>
      <c r="D17">
        <v>26.398692810457501</v>
      </c>
      <c r="E17">
        <v>3.05997693194925</v>
      </c>
      <c r="F17">
        <v>94.898500576701295</v>
      </c>
      <c r="I17">
        <f t="shared" si="0"/>
        <v>9.242053011741401</v>
      </c>
    </row>
    <row r="18" spans="1:10" x14ac:dyDescent="0.2">
      <c r="A18" t="s">
        <v>7</v>
      </c>
      <c r="B18">
        <v>15</v>
      </c>
      <c r="C18">
        <v>19297929.326187901</v>
      </c>
      <c r="D18">
        <v>26.3098808150711</v>
      </c>
      <c r="E18">
        <v>3.5340253748558199</v>
      </c>
      <c r="F18">
        <v>94.842368319876996</v>
      </c>
      <c r="I18">
        <f t="shared" si="0"/>
        <v>8.8745346358225614</v>
      </c>
    </row>
    <row r="19" spans="1:10" x14ac:dyDescent="0.2">
      <c r="A19" t="s">
        <v>7</v>
      </c>
      <c r="B19">
        <v>16</v>
      </c>
      <c r="C19">
        <v>19297929.326187901</v>
      </c>
      <c r="D19">
        <v>26.440599769319501</v>
      </c>
      <c r="E19">
        <v>3.8131487889273399</v>
      </c>
      <c r="F19">
        <v>94.9407920030757</v>
      </c>
      <c r="I19">
        <f t="shared" si="0"/>
        <v>9.4154707735386829</v>
      </c>
    </row>
    <row r="20" spans="1:10" x14ac:dyDescent="0.2">
      <c r="A20" t="s">
        <v>7</v>
      </c>
      <c r="B20">
        <v>17</v>
      </c>
      <c r="C20">
        <v>19297929.326187901</v>
      </c>
      <c r="D20">
        <v>24.793925413302599</v>
      </c>
      <c r="E20">
        <v>4.0288350634371399</v>
      </c>
      <c r="F20">
        <v>94.856209150326805</v>
      </c>
      <c r="I20">
        <f t="shared" si="0"/>
        <v>2.6012664269577783</v>
      </c>
    </row>
    <row r="21" spans="1:10" x14ac:dyDescent="0.2">
      <c r="A21" t="s">
        <v>7</v>
      </c>
      <c r="B21">
        <v>18</v>
      </c>
      <c r="C21">
        <v>19297929.326187901</v>
      </c>
      <c r="D21">
        <v>24.840061514801999</v>
      </c>
      <c r="E21">
        <v>4.1195693963860096</v>
      </c>
      <c r="F21">
        <v>94.830065359477103</v>
      </c>
      <c r="I21">
        <f t="shared" si="0"/>
        <v>2.7921850637986139</v>
      </c>
    </row>
    <row r="22" spans="1:10" x14ac:dyDescent="0.2">
      <c r="A22" t="s">
        <v>7</v>
      </c>
      <c r="B22">
        <v>19</v>
      </c>
      <c r="C22">
        <v>19297929.326187901</v>
      </c>
      <c r="D22">
        <v>24.361014994232999</v>
      </c>
      <c r="E22">
        <v>4.7039600153786996</v>
      </c>
      <c r="F22">
        <v>94.996924259899998</v>
      </c>
      <c r="I22">
        <f t="shared" si="0"/>
        <v>0.80981321793364425</v>
      </c>
    </row>
    <row r="23" spans="1:10" x14ac:dyDescent="0.2">
      <c r="A23" t="s">
        <v>7</v>
      </c>
      <c r="B23">
        <v>20</v>
      </c>
      <c r="C23">
        <v>19297929.326187901</v>
      </c>
      <c r="D23">
        <v>24.254901960784299</v>
      </c>
      <c r="E23">
        <v>4.8604382929642398</v>
      </c>
      <c r="F23">
        <v>94.769319492502902</v>
      </c>
      <c r="I23">
        <f t="shared" si="0"/>
        <v>0.37070035319938766</v>
      </c>
    </row>
    <row r="25" spans="1:10" x14ac:dyDescent="0.2">
      <c r="A25" t="s">
        <v>0</v>
      </c>
      <c r="B25" t="s">
        <v>94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19297929.326187901</v>
      </c>
      <c r="D27">
        <v>29.0057670126874</v>
      </c>
      <c r="E27">
        <v>32.355632449058099</v>
      </c>
      <c r="F27">
        <v>92.393310265282594</v>
      </c>
    </row>
    <row r="28" spans="1:10" x14ac:dyDescent="0.2">
      <c r="A28" t="s">
        <v>7</v>
      </c>
      <c r="B28">
        <v>2</v>
      </c>
      <c r="C28">
        <v>19297929.326187901</v>
      </c>
      <c r="D28">
        <v>28.006920415224901</v>
      </c>
      <c r="E28">
        <v>32.708958093041097</v>
      </c>
      <c r="F28">
        <v>92.502499038831203</v>
      </c>
    </row>
    <row r="29" spans="1:10" x14ac:dyDescent="0.2">
      <c r="A29" t="s">
        <v>7</v>
      </c>
      <c r="B29">
        <v>3</v>
      </c>
      <c r="C29">
        <v>19297929.326187901</v>
      </c>
      <c r="D29">
        <v>28.750480584390601</v>
      </c>
      <c r="E29">
        <v>33.026528258362198</v>
      </c>
      <c r="F29">
        <v>92.448673587081899</v>
      </c>
    </row>
    <row r="30" spans="1:10" x14ac:dyDescent="0.2">
      <c r="A30" t="s">
        <v>7</v>
      </c>
      <c r="B30">
        <v>4</v>
      </c>
      <c r="C30">
        <v>19297929.326187901</v>
      </c>
      <c r="D30">
        <v>27.991157247212598</v>
      </c>
      <c r="E30">
        <v>32.6666666666667</v>
      </c>
      <c r="F30">
        <v>92.455594002306796</v>
      </c>
    </row>
    <row r="31" spans="1:10" x14ac:dyDescent="0.2">
      <c r="A31" t="s">
        <v>7</v>
      </c>
      <c r="B31">
        <v>5</v>
      </c>
      <c r="C31">
        <v>19297929.326187901</v>
      </c>
      <c r="D31">
        <v>28.318339100346002</v>
      </c>
      <c r="E31">
        <v>32.507112648981199</v>
      </c>
      <c r="F31">
        <v>92.3448673587082</v>
      </c>
    </row>
    <row r="32" spans="1:10" x14ac:dyDescent="0.2">
      <c r="A32" t="s">
        <v>7</v>
      </c>
      <c r="B32">
        <v>6</v>
      </c>
      <c r="C32">
        <v>19297929.326187901</v>
      </c>
      <c r="D32">
        <v>27.6789696270665</v>
      </c>
      <c r="E32">
        <v>32.499807766243798</v>
      </c>
      <c r="F32">
        <v>92.159938485197998</v>
      </c>
      <c r="H32">
        <f>AVERAGE(D32:D36)</f>
        <v>27.972625913110356</v>
      </c>
      <c r="I32">
        <f>100*(D32-$H$32)/$H$32</f>
        <v>-1.0497987816947256</v>
      </c>
      <c r="J32">
        <f>I37</f>
        <v>10.156026653178648</v>
      </c>
    </row>
    <row r="33" spans="1:9" x14ac:dyDescent="0.2">
      <c r="A33" t="s">
        <v>7</v>
      </c>
      <c r="B33">
        <v>7</v>
      </c>
      <c r="C33">
        <v>19297929.326187901</v>
      </c>
      <c r="D33">
        <v>27.692041522491401</v>
      </c>
      <c r="E33">
        <v>31.838908112264502</v>
      </c>
      <c r="F33">
        <v>92.492502883506305</v>
      </c>
      <c r="I33">
        <f t="shared" ref="I33:I46" si="1">100*(D33-$H$32)/$H$32</f>
        <v>-1.0030677544915416</v>
      </c>
    </row>
    <row r="34" spans="1:9" x14ac:dyDescent="0.2">
      <c r="A34" t="s">
        <v>7</v>
      </c>
      <c r="B34">
        <v>8</v>
      </c>
      <c r="C34">
        <v>19297929.326187901</v>
      </c>
      <c r="D34">
        <v>27.992310649750099</v>
      </c>
      <c r="E34">
        <v>32.287581699346397</v>
      </c>
      <c r="F34">
        <v>92.705882352941202</v>
      </c>
      <c r="I34">
        <f t="shared" si="1"/>
        <v>7.0371429199705016E-2</v>
      </c>
    </row>
    <row r="35" spans="1:9" x14ac:dyDescent="0.2">
      <c r="A35" t="s">
        <v>7</v>
      </c>
      <c r="B35">
        <v>9</v>
      </c>
      <c r="C35">
        <v>19297929.326187901</v>
      </c>
      <c r="D35">
        <v>27.993464052287599</v>
      </c>
      <c r="E35">
        <v>31.7835447904652</v>
      </c>
      <c r="F35">
        <v>92.766628219915404</v>
      </c>
      <c r="I35">
        <f t="shared" si="1"/>
        <v>7.449475512943135E-2</v>
      </c>
    </row>
    <row r="36" spans="1:9" x14ac:dyDescent="0.2">
      <c r="A36" t="s">
        <v>7</v>
      </c>
      <c r="B36">
        <v>10</v>
      </c>
      <c r="C36">
        <v>19297929.326187901</v>
      </c>
      <c r="D36">
        <v>28.506343713956198</v>
      </c>
      <c r="E36">
        <v>31.991157247212598</v>
      </c>
      <c r="F36">
        <v>92.900807381776204</v>
      </c>
      <c r="I36">
        <f t="shared" si="1"/>
        <v>1.9080003518571944</v>
      </c>
    </row>
    <row r="37" spans="1:9" x14ac:dyDescent="0.2">
      <c r="A37" t="s">
        <v>7</v>
      </c>
      <c r="B37">
        <v>11</v>
      </c>
      <c r="C37">
        <v>19297929.326187901</v>
      </c>
      <c r="D37">
        <v>30.813533256439801</v>
      </c>
      <c r="E37">
        <v>1.62552864282968</v>
      </c>
      <c r="F37">
        <v>92.819300269127297</v>
      </c>
      <c r="I37">
        <f t="shared" si="1"/>
        <v>10.156026653178648</v>
      </c>
    </row>
    <row r="38" spans="1:9" x14ac:dyDescent="0.2">
      <c r="A38" t="s">
        <v>7</v>
      </c>
      <c r="B38">
        <v>12</v>
      </c>
      <c r="C38">
        <v>19297929.326187901</v>
      </c>
      <c r="D38">
        <v>30.269896193771601</v>
      </c>
      <c r="E38">
        <v>2.5117262591311</v>
      </c>
      <c r="F38">
        <v>92.489042675893899</v>
      </c>
      <c r="I38">
        <f t="shared" si="1"/>
        <v>8.2125656983263333</v>
      </c>
    </row>
    <row r="39" spans="1:9" x14ac:dyDescent="0.2">
      <c r="A39" t="s">
        <v>7</v>
      </c>
      <c r="B39">
        <v>13</v>
      </c>
      <c r="C39">
        <v>19297929.326187901</v>
      </c>
      <c r="D39">
        <v>30.203383314109999</v>
      </c>
      <c r="E39">
        <v>3.5332564398308302</v>
      </c>
      <c r="F39">
        <v>92.926182237600898</v>
      </c>
      <c r="I39">
        <f t="shared" si="1"/>
        <v>7.9747872363821228</v>
      </c>
    </row>
    <row r="40" spans="1:9" x14ac:dyDescent="0.2">
      <c r="A40" t="s">
        <v>7</v>
      </c>
      <c r="B40">
        <v>14</v>
      </c>
      <c r="C40">
        <v>19297929.326187901</v>
      </c>
      <c r="D40">
        <v>29.735101883890799</v>
      </c>
      <c r="E40">
        <v>4.2541330257593204</v>
      </c>
      <c r="F40">
        <v>92.759323337178003</v>
      </c>
      <c r="I40">
        <f t="shared" si="1"/>
        <v>6.3007169089348762</v>
      </c>
    </row>
    <row r="41" spans="1:9" x14ac:dyDescent="0.2">
      <c r="A41" t="s">
        <v>7</v>
      </c>
      <c r="B41">
        <v>15</v>
      </c>
      <c r="C41">
        <v>19297929.326187901</v>
      </c>
      <c r="D41">
        <v>29.495578623606299</v>
      </c>
      <c r="E41">
        <v>4.7623990772779701</v>
      </c>
      <c r="F41">
        <v>92.711264898116099</v>
      </c>
      <c r="I41">
        <f t="shared" si="1"/>
        <v>5.4444395575395648</v>
      </c>
    </row>
    <row r="42" spans="1:9" x14ac:dyDescent="0.2">
      <c r="A42" t="s">
        <v>7</v>
      </c>
      <c r="B42">
        <v>16</v>
      </c>
      <c r="C42">
        <v>19297929.326187901</v>
      </c>
      <c r="D42">
        <v>28.318723567858498</v>
      </c>
      <c r="E42">
        <v>4.8135332564398299</v>
      </c>
      <c r="F42">
        <v>92.603998462129994</v>
      </c>
      <c r="I42">
        <f t="shared" si="1"/>
        <v>1.2372726672969641</v>
      </c>
    </row>
    <row r="43" spans="1:9" x14ac:dyDescent="0.2">
      <c r="A43" t="s">
        <v>7</v>
      </c>
      <c r="B43">
        <v>17</v>
      </c>
      <c r="C43">
        <v>19297929.326187901</v>
      </c>
      <c r="D43">
        <v>28.018838908112301</v>
      </c>
      <c r="E43">
        <v>5.3206459054209896</v>
      </c>
      <c r="F43">
        <v>92.569780853517898</v>
      </c>
      <c r="I43">
        <f t="shared" si="1"/>
        <v>0.16520792558229289</v>
      </c>
    </row>
    <row r="44" spans="1:9" x14ac:dyDescent="0.2">
      <c r="A44" t="s">
        <v>7</v>
      </c>
      <c r="B44">
        <v>18</v>
      </c>
      <c r="C44">
        <v>19297929.326187901</v>
      </c>
      <c r="D44">
        <v>28.206459054209901</v>
      </c>
      <c r="E44">
        <v>6.09534794309881</v>
      </c>
      <c r="F44">
        <v>92.752018454440602</v>
      </c>
      <c r="I44">
        <f t="shared" si="1"/>
        <v>0.83593561014216755</v>
      </c>
    </row>
    <row r="45" spans="1:9" x14ac:dyDescent="0.2">
      <c r="A45" t="s">
        <v>7</v>
      </c>
      <c r="B45">
        <v>19</v>
      </c>
      <c r="C45">
        <v>19297929.326187901</v>
      </c>
      <c r="D45">
        <v>27.965782391387901</v>
      </c>
      <c r="E45">
        <v>6.2206843521722401</v>
      </c>
      <c r="F45">
        <v>92.564782775855406</v>
      </c>
      <c r="I45">
        <f t="shared" si="1"/>
        <v>-2.4465067182870146E-2</v>
      </c>
    </row>
    <row r="46" spans="1:9" x14ac:dyDescent="0.2">
      <c r="A46" t="s">
        <v>7</v>
      </c>
      <c r="B46">
        <v>20</v>
      </c>
      <c r="C46">
        <v>19297929.326187901</v>
      </c>
      <c r="D46">
        <v>28.311034217608601</v>
      </c>
      <c r="E46">
        <v>6.8285274894271399</v>
      </c>
      <c r="F46">
        <v>92.588235294117695</v>
      </c>
      <c r="I46">
        <f t="shared" si="1"/>
        <v>1.2097838277658362</v>
      </c>
    </row>
    <row r="48" spans="1:9" x14ac:dyDescent="0.2">
      <c r="A48" t="s">
        <v>0</v>
      </c>
      <c r="B48" t="s">
        <v>95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19297929.326187901</v>
      </c>
      <c r="D50">
        <v>42.206459054209901</v>
      </c>
      <c r="E50">
        <v>27.712418300653599</v>
      </c>
      <c r="F50">
        <v>93.055747789311795</v>
      </c>
    </row>
    <row r="51" spans="1:10" x14ac:dyDescent="0.2">
      <c r="A51" t="s">
        <v>7</v>
      </c>
      <c r="B51">
        <v>2</v>
      </c>
      <c r="C51">
        <v>19297929.326187901</v>
      </c>
      <c r="D51">
        <v>40.540561322568202</v>
      </c>
      <c r="E51">
        <v>27.882737408689</v>
      </c>
      <c r="F51">
        <v>92.991157247212598</v>
      </c>
    </row>
    <row r="52" spans="1:10" x14ac:dyDescent="0.2">
      <c r="A52" t="s">
        <v>7</v>
      </c>
      <c r="B52">
        <v>3</v>
      </c>
      <c r="C52">
        <v>19297929.326187901</v>
      </c>
      <c r="D52">
        <v>39.761630142252997</v>
      </c>
      <c r="E52">
        <v>26.311034217608601</v>
      </c>
      <c r="F52">
        <v>92.880430603614002</v>
      </c>
    </row>
    <row r="53" spans="1:10" x14ac:dyDescent="0.2">
      <c r="A53" t="s">
        <v>7</v>
      </c>
      <c r="B53">
        <v>4</v>
      </c>
      <c r="C53">
        <v>19297929.326187901</v>
      </c>
      <c r="D53">
        <v>40.7843137254902</v>
      </c>
      <c r="E53">
        <v>27.827758554402202</v>
      </c>
      <c r="F53">
        <v>92.964244521337903</v>
      </c>
    </row>
    <row r="54" spans="1:10" x14ac:dyDescent="0.2">
      <c r="A54" t="s">
        <v>7</v>
      </c>
      <c r="B54">
        <v>5</v>
      </c>
      <c r="C54">
        <v>19297929.326187901</v>
      </c>
      <c r="D54">
        <v>40.620146097654697</v>
      </c>
      <c r="E54">
        <v>27.489427143406399</v>
      </c>
      <c r="F54">
        <v>92.770472895040399</v>
      </c>
    </row>
    <row r="55" spans="1:10" x14ac:dyDescent="0.2">
      <c r="A55" t="s">
        <v>7</v>
      </c>
      <c r="B55">
        <v>6</v>
      </c>
      <c r="C55">
        <v>19297929.326187901</v>
      </c>
      <c r="D55">
        <v>40.786236063052698</v>
      </c>
      <c r="E55">
        <v>27.808535178777401</v>
      </c>
      <c r="F55">
        <v>92.792387543252602</v>
      </c>
      <c r="H55">
        <f>AVERAGE(D55:D59)</f>
        <v>41.33479430988082</v>
      </c>
      <c r="I55">
        <f>100*(D55-$H$55)/$H$55</f>
        <v>-1.3271101404682517</v>
      </c>
      <c r="J55">
        <f>I60</f>
        <v>13.894474839040855</v>
      </c>
    </row>
    <row r="56" spans="1:10" x14ac:dyDescent="0.2">
      <c r="A56" t="s">
        <v>7</v>
      </c>
      <c r="B56">
        <v>7</v>
      </c>
      <c r="C56">
        <v>19297929.326187901</v>
      </c>
      <c r="D56">
        <v>41.104959630911203</v>
      </c>
      <c r="E56">
        <v>27.5609381007305</v>
      </c>
      <c r="F56">
        <v>92.792387543252602</v>
      </c>
      <c r="I56">
        <f t="shared" ref="I56:I69" si="2">100*(D56-$H$55)/$H$55</f>
        <v>-0.55603198904675888</v>
      </c>
    </row>
    <row r="57" spans="1:10" x14ac:dyDescent="0.2">
      <c r="A57" t="s">
        <v>7</v>
      </c>
      <c r="B57">
        <v>8</v>
      </c>
      <c r="C57">
        <v>19297929.326187901</v>
      </c>
      <c r="D57">
        <v>41.769319492502902</v>
      </c>
      <c r="E57">
        <v>27.3456362937332</v>
      </c>
      <c r="F57">
        <v>92.922337562476002</v>
      </c>
      <c r="I57">
        <f t="shared" si="2"/>
        <v>1.0512334460031685</v>
      </c>
    </row>
    <row r="58" spans="1:10" x14ac:dyDescent="0.2">
      <c r="A58" t="s">
        <v>7</v>
      </c>
      <c r="B58">
        <v>9</v>
      </c>
      <c r="C58">
        <v>19297929.326187901</v>
      </c>
      <c r="D58">
        <v>41.429450211457102</v>
      </c>
      <c r="E58">
        <v>26.594386774317599</v>
      </c>
      <c r="F58">
        <v>92.770472895040399</v>
      </c>
      <c r="I58">
        <f t="shared" si="2"/>
        <v>0.2289981192761244</v>
      </c>
    </row>
    <row r="59" spans="1:10" x14ac:dyDescent="0.2">
      <c r="A59" t="s">
        <v>7</v>
      </c>
      <c r="B59">
        <v>10</v>
      </c>
      <c r="C59">
        <v>19297929.326187901</v>
      </c>
      <c r="D59">
        <v>41.584006151480203</v>
      </c>
      <c r="E59">
        <v>27.248750480584398</v>
      </c>
      <c r="F59">
        <v>92.773933102652805</v>
      </c>
      <c r="I59">
        <f t="shared" si="2"/>
        <v>0.60291056423573497</v>
      </c>
    </row>
    <row r="60" spans="1:10" x14ac:dyDescent="0.2">
      <c r="A60" t="s">
        <v>7</v>
      </c>
      <c r="B60">
        <v>11</v>
      </c>
      <c r="C60">
        <v>19297929.326187901</v>
      </c>
      <c r="D60">
        <v>47.078046905036501</v>
      </c>
      <c r="E60">
        <v>1.98077662437524</v>
      </c>
      <c r="F60">
        <v>92.827374086889705</v>
      </c>
      <c r="I60">
        <f t="shared" si="2"/>
        <v>13.894474839040855</v>
      </c>
    </row>
    <row r="61" spans="1:10" x14ac:dyDescent="0.2">
      <c r="A61" t="s">
        <v>7</v>
      </c>
      <c r="B61">
        <v>12</v>
      </c>
      <c r="C61">
        <v>19297929.326187901</v>
      </c>
      <c r="D61">
        <v>45.5036524413687</v>
      </c>
      <c r="E61">
        <v>2.7016532103037298</v>
      </c>
      <c r="F61">
        <v>92.846597462514396</v>
      </c>
      <c r="I61">
        <f t="shared" si="2"/>
        <v>10.085590604938226</v>
      </c>
    </row>
    <row r="62" spans="1:10" x14ac:dyDescent="0.2">
      <c r="A62" t="s">
        <v>7</v>
      </c>
      <c r="B62">
        <v>13</v>
      </c>
      <c r="C62">
        <v>19297929.326187901</v>
      </c>
      <c r="D62">
        <v>43.617454825067298</v>
      </c>
      <c r="E62">
        <v>3.51287966166859</v>
      </c>
      <c r="F62">
        <v>92.958861976163007</v>
      </c>
      <c r="I62">
        <f t="shared" si="2"/>
        <v>5.5223705676958526</v>
      </c>
    </row>
    <row r="63" spans="1:10" x14ac:dyDescent="0.2">
      <c r="A63" t="s">
        <v>7</v>
      </c>
      <c r="B63">
        <v>14</v>
      </c>
      <c r="C63">
        <v>19297929.326187901</v>
      </c>
      <c r="D63">
        <v>43.004613610149903</v>
      </c>
      <c r="E63">
        <v>4.3433294886582097</v>
      </c>
      <c r="F63">
        <v>92.843906189926997</v>
      </c>
      <c r="I63">
        <f t="shared" si="2"/>
        <v>4.0397426142989739</v>
      </c>
    </row>
    <row r="64" spans="1:10" x14ac:dyDescent="0.2">
      <c r="A64" t="s">
        <v>7</v>
      </c>
      <c r="B64">
        <v>15</v>
      </c>
      <c r="C64">
        <v>19297929.326187901</v>
      </c>
      <c r="D64">
        <v>43.214148404459799</v>
      </c>
      <c r="E64">
        <v>4.9707804690503696</v>
      </c>
      <c r="F64">
        <v>92.744713571703201</v>
      </c>
      <c r="I64">
        <f t="shared" si="2"/>
        <v>4.5466637150526017</v>
      </c>
    </row>
    <row r="65" spans="1:10" x14ac:dyDescent="0.2">
      <c r="A65" t="s">
        <v>7</v>
      </c>
      <c r="B65">
        <v>16</v>
      </c>
      <c r="C65">
        <v>19297929.326187901</v>
      </c>
      <c r="D65">
        <v>43.928873510188403</v>
      </c>
      <c r="E65">
        <v>5.4133025759323301</v>
      </c>
      <c r="F65">
        <v>92.827374086889705</v>
      </c>
      <c r="I65">
        <f t="shared" si="2"/>
        <v>6.275776240375496</v>
      </c>
    </row>
    <row r="66" spans="1:10" x14ac:dyDescent="0.2">
      <c r="A66" t="s">
        <v>7</v>
      </c>
      <c r="B66">
        <v>17</v>
      </c>
      <c r="C66">
        <v>19297929.326187901</v>
      </c>
      <c r="D66">
        <v>44.821991541714702</v>
      </c>
      <c r="E66">
        <v>6.03537101114956</v>
      </c>
      <c r="F66">
        <v>92.669357939254098</v>
      </c>
      <c r="I66">
        <f t="shared" si="2"/>
        <v>8.4364692991838339</v>
      </c>
    </row>
    <row r="67" spans="1:10" x14ac:dyDescent="0.2">
      <c r="A67" t="s">
        <v>7</v>
      </c>
      <c r="B67">
        <v>18</v>
      </c>
      <c r="C67">
        <v>19297929.326187901</v>
      </c>
      <c r="D67">
        <v>43.826220684352201</v>
      </c>
      <c r="E67">
        <v>6.1780084582852703</v>
      </c>
      <c r="F67">
        <v>92.797001153402505</v>
      </c>
      <c r="I67">
        <f t="shared" si="2"/>
        <v>6.0274314075292761</v>
      </c>
    </row>
    <row r="68" spans="1:10" x14ac:dyDescent="0.2">
      <c r="A68" t="s">
        <v>7</v>
      </c>
      <c r="B68">
        <v>19</v>
      </c>
      <c r="C68">
        <v>19297929.326187901</v>
      </c>
      <c r="D68">
        <v>43.787004998077698</v>
      </c>
      <c r="E68">
        <v>7</v>
      </c>
      <c r="F68">
        <v>92.759707804690507</v>
      </c>
      <c r="I68">
        <f t="shared" si="2"/>
        <v>5.9325581005992634</v>
      </c>
    </row>
    <row r="69" spans="1:10" x14ac:dyDescent="0.2">
      <c r="A69" t="s">
        <v>7</v>
      </c>
      <c r="B69">
        <v>20</v>
      </c>
      <c r="C69">
        <v>19297929.326187901</v>
      </c>
      <c r="D69">
        <v>43.832756632064601</v>
      </c>
      <c r="E69">
        <v>7.0891964628988804</v>
      </c>
      <c r="F69">
        <v>92.812764321414804</v>
      </c>
      <c r="I69">
        <f t="shared" si="2"/>
        <v>6.0432436253509048</v>
      </c>
    </row>
    <row r="71" spans="1:10" x14ac:dyDescent="0.2">
      <c r="A71" t="s">
        <v>0</v>
      </c>
      <c r="B71" t="s">
        <v>96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19297929.326187901</v>
      </c>
      <c r="D73">
        <v>31.0991926182238</v>
      </c>
      <c r="E73">
        <v>30.5148019992311</v>
      </c>
      <c r="F73">
        <v>94.646289888504398</v>
      </c>
    </row>
    <row r="74" spans="1:10" x14ac:dyDescent="0.2">
      <c r="A74" t="s">
        <v>7</v>
      </c>
      <c r="B74">
        <v>2</v>
      </c>
      <c r="C74">
        <v>19297929.326187901</v>
      </c>
      <c r="D74">
        <v>31.0941945405613</v>
      </c>
      <c r="E74">
        <v>30.237985390234499</v>
      </c>
      <c r="F74">
        <v>94.697424067666304</v>
      </c>
    </row>
    <row r="75" spans="1:10" x14ac:dyDescent="0.2">
      <c r="A75" t="s">
        <v>7</v>
      </c>
      <c r="B75">
        <v>3</v>
      </c>
      <c r="C75">
        <v>19297929.326187901</v>
      </c>
      <c r="D75">
        <v>30.219146482122301</v>
      </c>
      <c r="E75">
        <v>29.708573625528601</v>
      </c>
      <c r="F75">
        <v>94.783160322952696</v>
      </c>
    </row>
    <row r="76" spans="1:10" x14ac:dyDescent="0.2">
      <c r="A76" t="s">
        <v>7</v>
      </c>
      <c r="B76">
        <v>4</v>
      </c>
      <c r="C76">
        <v>19297929.326187901</v>
      </c>
      <c r="D76">
        <v>29.2756632064591</v>
      </c>
      <c r="E76">
        <v>29.492887351018801</v>
      </c>
      <c r="F76">
        <v>94.728181468665895</v>
      </c>
    </row>
    <row r="77" spans="1:10" x14ac:dyDescent="0.2">
      <c r="A77" t="s">
        <v>7</v>
      </c>
      <c r="B77">
        <v>5</v>
      </c>
      <c r="C77">
        <v>19297929.326187901</v>
      </c>
      <c r="D77">
        <v>29.357170319108</v>
      </c>
      <c r="E77">
        <v>28.949634755863102</v>
      </c>
      <c r="F77">
        <v>94.581314878892698</v>
      </c>
    </row>
    <row r="78" spans="1:10" x14ac:dyDescent="0.2">
      <c r="A78" t="s">
        <v>7</v>
      </c>
      <c r="B78">
        <v>6</v>
      </c>
      <c r="C78">
        <v>19297929.326187901</v>
      </c>
      <c r="D78">
        <v>29.239907727797</v>
      </c>
      <c r="E78">
        <v>28.634755863129602</v>
      </c>
      <c r="F78">
        <v>94.849673202614397</v>
      </c>
      <c r="H78">
        <f>AVERAGE(D78:D82)</f>
        <v>29.882814302191463</v>
      </c>
      <c r="I78">
        <f>100*(D78-$H$78)/$H$78</f>
        <v>-2.1514257924070925</v>
      </c>
      <c r="J78">
        <f>I83</f>
        <v>11.860760731397422</v>
      </c>
    </row>
    <row r="79" spans="1:10" x14ac:dyDescent="0.2">
      <c r="A79" t="s">
        <v>7</v>
      </c>
      <c r="B79">
        <v>7</v>
      </c>
      <c r="C79">
        <v>19297929.326187901</v>
      </c>
      <c r="D79">
        <v>30.0645905420992</v>
      </c>
      <c r="E79">
        <v>29.124951941560902</v>
      </c>
      <c r="F79">
        <v>94.642829680892007</v>
      </c>
      <c r="I79">
        <f t="shared" ref="I79:I92" si="3">100*(D79-$H$78)/$H$78</f>
        <v>0.60829692300569826</v>
      </c>
    </row>
    <row r="80" spans="1:10" x14ac:dyDescent="0.2">
      <c r="A80" t="s">
        <v>7</v>
      </c>
      <c r="B80">
        <v>8</v>
      </c>
      <c r="C80">
        <v>19297929.326187901</v>
      </c>
      <c r="D80">
        <v>30.114186851211102</v>
      </c>
      <c r="E80">
        <v>29.5144175317186</v>
      </c>
      <c r="F80">
        <v>94.703960015378698</v>
      </c>
      <c r="I80">
        <f t="shared" si="3"/>
        <v>0.77426626113548902</v>
      </c>
    </row>
    <row r="81" spans="1:9" x14ac:dyDescent="0.2">
      <c r="A81" t="s">
        <v>7</v>
      </c>
      <c r="B81">
        <v>9</v>
      </c>
      <c r="C81">
        <v>19297929.326187901</v>
      </c>
      <c r="D81">
        <v>29.612072279892299</v>
      </c>
      <c r="E81">
        <v>28.916186082275999</v>
      </c>
      <c r="F81">
        <v>94.719723183390997</v>
      </c>
      <c r="I81">
        <f t="shared" si="3"/>
        <v>-0.90601246442611238</v>
      </c>
    </row>
    <row r="82" spans="1:9" x14ac:dyDescent="0.2">
      <c r="A82" t="s">
        <v>7</v>
      </c>
      <c r="B82">
        <v>10</v>
      </c>
      <c r="C82">
        <v>19297929.326187901</v>
      </c>
      <c r="D82">
        <v>30.383314109957698</v>
      </c>
      <c r="E82">
        <v>28.5790080738178</v>
      </c>
      <c r="F82">
        <v>94.770857362552903</v>
      </c>
      <c r="I82">
        <f t="shared" si="3"/>
        <v>1.6748750726919701</v>
      </c>
    </row>
    <row r="83" spans="1:9" x14ac:dyDescent="0.2">
      <c r="A83" t="s">
        <v>7</v>
      </c>
      <c r="B83">
        <v>11</v>
      </c>
      <c r="C83">
        <v>19297929.326187901</v>
      </c>
      <c r="D83">
        <v>33.4271434063822</v>
      </c>
      <c r="E83">
        <v>1.6293733179546299</v>
      </c>
      <c r="F83">
        <v>94.692810457516302</v>
      </c>
      <c r="I83">
        <f t="shared" si="3"/>
        <v>11.860760731397422</v>
      </c>
    </row>
    <row r="84" spans="1:9" x14ac:dyDescent="0.2">
      <c r="A84" t="s">
        <v>7</v>
      </c>
      <c r="B84">
        <v>12</v>
      </c>
      <c r="C84">
        <v>19297929.326187901</v>
      </c>
      <c r="D84">
        <v>33.223760092272201</v>
      </c>
      <c r="E84">
        <v>2.4125336409073399</v>
      </c>
      <c r="F84">
        <v>94.670511341791595</v>
      </c>
      <c r="I84">
        <f t="shared" si="3"/>
        <v>11.180157786663786</v>
      </c>
    </row>
    <row r="85" spans="1:9" x14ac:dyDescent="0.2">
      <c r="A85" t="s">
        <v>7</v>
      </c>
      <c r="B85">
        <v>13</v>
      </c>
      <c r="C85">
        <v>19297929.326187901</v>
      </c>
      <c r="D85">
        <v>32.560938100730503</v>
      </c>
      <c r="E85">
        <v>3.30449826989619</v>
      </c>
      <c r="F85">
        <v>94.656670511341801</v>
      </c>
      <c r="I85">
        <f t="shared" si="3"/>
        <v>8.9620869422015588</v>
      </c>
    </row>
    <row r="86" spans="1:9" x14ac:dyDescent="0.2">
      <c r="A86" t="s">
        <v>7</v>
      </c>
      <c r="B86">
        <v>14</v>
      </c>
      <c r="C86">
        <v>19297929.326187901</v>
      </c>
      <c r="D86">
        <v>32.316801230296001</v>
      </c>
      <c r="E86">
        <v>3.81545559400231</v>
      </c>
      <c r="F86">
        <v>94.685890042291405</v>
      </c>
      <c r="I86">
        <f t="shared" si="3"/>
        <v>8.1451060917178779</v>
      </c>
    </row>
    <row r="87" spans="1:9" x14ac:dyDescent="0.2">
      <c r="A87" t="s">
        <v>7</v>
      </c>
      <c r="B87">
        <v>15</v>
      </c>
      <c r="C87">
        <v>19297929.326187901</v>
      </c>
      <c r="D87">
        <v>31.196078431372499</v>
      </c>
      <c r="E87">
        <v>4.1064975009611704</v>
      </c>
      <c r="F87">
        <v>94.652441368704302</v>
      </c>
      <c r="I87">
        <f t="shared" si="3"/>
        <v>4.3947136835928049</v>
      </c>
    </row>
    <row r="88" spans="1:9" x14ac:dyDescent="0.2">
      <c r="A88" t="s">
        <v>7</v>
      </c>
      <c r="B88">
        <v>16</v>
      </c>
      <c r="C88">
        <v>19297929.326187901</v>
      </c>
      <c r="D88">
        <v>31.925028835063401</v>
      </c>
      <c r="E88">
        <v>4.9084967320261397</v>
      </c>
      <c r="F88">
        <v>94.629373317954602</v>
      </c>
      <c r="I88">
        <f t="shared" si="3"/>
        <v>6.8340769788947622</v>
      </c>
    </row>
    <row r="89" spans="1:9" x14ac:dyDescent="0.2">
      <c r="A89" t="s">
        <v>7</v>
      </c>
      <c r="B89">
        <v>17</v>
      </c>
      <c r="C89">
        <v>19297929.326187901</v>
      </c>
      <c r="D89">
        <v>31.378316032295299</v>
      </c>
      <c r="E89">
        <v>5.0999615532487503</v>
      </c>
      <c r="F89">
        <v>94.800076893502506</v>
      </c>
      <c r="I89">
        <f t="shared" si="3"/>
        <v>5.0045545074185442</v>
      </c>
    </row>
    <row r="90" spans="1:9" x14ac:dyDescent="0.2">
      <c r="A90" t="s">
        <v>7</v>
      </c>
      <c r="B90">
        <v>18</v>
      </c>
      <c r="C90">
        <v>19297929.326187901</v>
      </c>
      <c r="D90">
        <v>30.9296424452134</v>
      </c>
      <c r="E90">
        <v>5.5028835063437098</v>
      </c>
      <c r="F90">
        <v>94.753940792003107</v>
      </c>
      <c r="I90">
        <f t="shared" si="3"/>
        <v>3.5031109601519952</v>
      </c>
    </row>
    <row r="91" spans="1:9" x14ac:dyDescent="0.2">
      <c r="A91" t="s">
        <v>7</v>
      </c>
      <c r="B91">
        <v>19</v>
      </c>
      <c r="C91">
        <v>19297929.326187901</v>
      </c>
      <c r="D91">
        <v>30.086505190311399</v>
      </c>
      <c r="E91">
        <v>5.7393310265282604</v>
      </c>
      <c r="F91">
        <v>94.933871587850803</v>
      </c>
      <c r="I91">
        <f t="shared" si="3"/>
        <v>0.68163221194664692</v>
      </c>
    </row>
    <row r="92" spans="1:9" x14ac:dyDescent="0.2">
      <c r="A92" t="s">
        <v>7</v>
      </c>
      <c r="B92">
        <v>20</v>
      </c>
      <c r="C92">
        <v>19297929.326187901</v>
      </c>
      <c r="D92">
        <v>30.466743560169199</v>
      </c>
      <c r="E92">
        <v>5.8727412533640901</v>
      </c>
      <c r="F92">
        <v>94.864667435601703</v>
      </c>
      <c r="I92">
        <f t="shared" si="3"/>
        <v>1.9540638042746659</v>
      </c>
    </row>
    <row r="94" spans="1:9" x14ac:dyDescent="0.2">
      <c r="A94" t="s">
        <v>0</v>
      </c>
      <c r="B94" t="s">
        <v>97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19297929.326187901</v>
      </c>
      <c r="D96">
        <v>43.441368704344498</v>
      </c>
      <c r="E96">
        <v>23.3217993079585</v>
      </c>
      <c r="F96">
        <v>90.815840061514805</v>
      </c>
    </row>
    <row r="97" spans="1:10" x14ac:dyDescent="0.2">
      <c r="A97" t="s">
        <v>7</v>
      </c>
      <c r="B97">
        <v>2</v>
      </c>
      <c r="C97">
        <v>19297929.326187901</v>
      </c>
      <c r="D97">
        <v>42.736255286428303</v>
      </c>
      <c r="E97">
        <v>23.530180699730899</v>
      </c>
      <c r="F97">
        <v>90.890426758938901</v>
      </c>
    </row>
    <row r="98" spans="1:10" x14ac:dyDescent="0.2">
      <c r="A98" t="s">
        <v>7</v>
      </c>
      <c r="B98">
        <v>3</v>
      </c>
      <c r="C98">
        <v>19297929.326187901</v>
      </c>
      <c r="D98">
        <v>41.2583621683968</v>
      </c>
      <c r="E98">
        <v>23.104190695886199</v>
      </c>
      <c r="F98">
        <v>90.811995386389896</v>
      </c>
    </row>
    <row r="99" spans="1:10" x14ac:dyDescent="0.2">
      <c r="A99" t="s">
        <v>7</v>
      </c>
      <c r="B99">
        <v>4</v>
      </c>
      <c r="C99">
        <v>19297929.326187901</v>
      </c>
      <c r="D99">
        <v>41.057285659361803</v>
      </c>
      <c r="E99">
        <v>22.5720876585928</v>
      </c>
      <c r="F99">
        <v>90.955786236063005</v>
      </c>
    </row>
    <row r="100" spans="1:10" x14ac:dyDescent="0.2">
      <c r="A100" t="s">
        <v>7</v>
      </c>
      <c r="B100">
        <v>5</v>
      </c>
      <c r="C100">
        <v>19297929.326187901</v>
      </c>
      <c r="D100">
        <v>42.494425221068802</v>
      </c>
      <c r="E100">
        <v>22.937331795463301</v>
      </c>
      <c r="F100">
        <v>90.748173779315593</v>
      </c>
    </row>
    <row r="101" spans="1:10" x14ac:dyDescent="0.2">
      <c r="A101" t="s">
        <v>7</v>
      </c>
      <c r="B101">
        <v>6</v>
      </c>
      <c r="C101">
        <v>19297929.326187901</v>
      </c>
      <c r="D101">
        <v>42.264898116109201</v>
      </c>
      <c r="E101">
        <v>23.171856978085401</v>
      </c>
      <c r="F101">
        <v>91.0692041522491</v>
      </c>
      <c r="H101">
        <f>AVERAGE(D101:D105)</f>
        <v>42.317954632833519</v>
      </c>
      <c r="I101">
        <f>100*(D101-$H$101)/$H$101</f>
        <v>-0.12537590057141584</v>
      </c>
      <c r="J101">
        <f>I106</f>
        <v>11.027628124176683</v>
      </c>
    </row>
    <row r="102" spans="1:10" x14ac:dyDescent="0.2">
      <c r="A102" t="s">
        <v>7</v>
      </c>
      <c r="B102">
        <v>7</v>
      </c>
      <c r="C102">
        <v>19297929.326187901</v>
      </c>
      <c r="D102">
        <v>41.393310265282601</v>
      </c>
      <c r="E102">
        <v>21.949634755863102</v>
      </c>
      <c r="F102">
        <v>91.1284121491734</v>
      </c>
      <c r="I102">
        <f t="shared" ref="I102:I115" si="4">100*(D102-$H$101)/$H$101</f>
        <v>-2.1849930498141523</v>
      </c>
    </row>
    <row r="103" spans="1:10" x14ac:dyDescent="0.2">
      <c r="A103" t="s">
        <v>7</v>
      </c>
      <c r="B103">
        <v>8</v>
      </c>
      <c r="C103">
        <v>19297929.326187901</v>
      </c>
      <c r="D103">
        <v>42.228758169934601</v>
      </c>
      <c r="E103">
        <v>22.834678969627099</v>
      </c>
      <c r="F103">
        <v>91.085351787773902</v>
      </c>
      <c r="I103">
        <f t="shared" si="4"/>
        <v>-0.21077687632311301</v>
      </c>
    </row>
    <row r="104" spans="1:10" x14ac:dyDescent="0.2">
      <c r="A104" t="s">
        <v>7</v>
      </c>
      <c r="B104">
        <v>9</v>
      </c>
      <c r="C104">
        <v>19297929.326187901</v>
      </c>
      <c r="D104">
        <v>42.389081122645102</v>
      </c>
      <c r="E104">
        <v>22.562860438293001</v>
      </c>
      <c r="F104">
        <v>91.043444828912001</v>
      </c>
      <c r="I104">
        <f t="shared" si="4"/>
        <v>0.16807638844718048</v>
      </c>
    </row>
    <row r="105" spans="1:10" x14ac:dyDescent="0.2">
      <c r="A105" t="s">
        <v>7</v>
      </c>
      <c r="B105">
        <v>10</v>
      </c>
      <c r="C105">
        <v>19297929.326187901</v>
      </c>
      <c r="D105">
        <v>43.313725490196099</v>
      </c>
      <c r="E105">
        <v>22.757400999615498</v>
      </c>
      <c r="F105">
        <v>91.027297193387199</v>
      </c>
      <c r="I105">
        <f t="shared" si="4"/>
        <v>2.3530694382615174</v>
      </c>
    </row>
    <row r="106" spans="1:10" x14ac:dyDescent="0.2">
      <c r="A106" t="s">
        <v>7</v>
      </c>
      <c r="B106">
        <v>11</v>
      </c>
      <c r="C106">
        <v>19297929.326187901</v>
      </c>
      <c r="D106">
        <v>46.984621299500198</v>
      </c>
      <c r="E106">
        <v>1.2314494425221101</v>
      </c>
      <c r="F106">
        <v>90.924644367550897</v>
      </c>
      <c r="I106">
        <f t="shared" si="4"/>
        <v>11.027628124176683</v>
      </c>
    </row>
    <row r="107" spans="1:10" x14ac:dyDescent="0.2">
      <c r="A107" t="s">
        <v>7</v>
      </c>
      <c r="B107">
        <v>12</v>
      </c>
      <c r="C107">
        <v>19297929.326187901</v>
      </c>
      <c r="D107">
        <v>46.2691272587466</v>
      </c>
      <c r="E107">
        <v>1.8658208381391801</v>
      </c>
      <c r="F107">
        <v>90.948865820838094</v>
      </c>
      <c r="I107">
        <f t="shared" si="4"/>
        <v>9.3368705084991461</v>
      </c>
    </row>
    <row r="108" spans="1:10" x14ac:dyDescent="0.2">
      <c r="A108" t="s">
        <v>7</v>
      </c>
      <c r="B108">
        <v>13</v>
      </c>
      <c r="C108">
        <v>19297929.326187901</v>
      </c>
      <c r="D108">
        <v>45.1572472126105</v>
      </c>
      <c r="E108">
        <v>2.5263360246059201</v>
      </c>
      <c r="F108">
        <v>90.956170703575594</v>
      </c>
      <c r="I108">
        <f t="shared" si="4"/>
        <v>6.7094277226102967</v>
      </c>
    </row>
    <row r="109" spans="1:10" x14ac:dyDescent="0.2">
      <c r="A109" t="s">
        <v>7</v>
      </c>
      <c r="B109">
        <v>14</v>
      </c>
      <c r="C109">
        <v>19297929.326187901</v>
      </c>
      <c r="D109">
        <v>44.6551326412918</v>
      </c>
      <c r="E109">
        <v>2.82698961937716</v>
      </c>
      <c r="F109">
        <v>90.926566705113402</v>
      </c>
      <c r="I109">
        <f t="shared" si="4"/>
        <v>5.522899272274655</v>
      </c>
    </row>
    <row r="110" spans="1:10" x14ac:dyDescent="0.2">
      <c r="A110" t="s">
        <v>7</v>
      </c>
      <c r="B110">
        <v>15</v>
      </c>
      <c r="C110">
        <v>19297929.326187901</v>
      </c>
      <c r="D110">
        <v>44.995386389850097</v>
      </c>
      <c r="E110">
        <v>3.1718569780853501</v>
      </c>
      <c r="F110">
        <v>91.164167627835496</v>
      </c>
      <c r="I110">
        <f t="shared" si="4"/>
        <v>6.3269403737656562</v>
      </c>
    </row>
    <row r="111" spans="1:10" x14ac:dyDescent="0.2">
      <c r="A111" t="s">
        <v>7</v>
      </c>
      <c r="B111">
        <v>16</v>
      </c>
      <c r="C111">
        <v>19297929.326187901</v>
      </c>
      <c r="D111">
        <v>45.154940407535598</v>
      </c>
      <c r="E111">
        <v>3.5778546712802801</v>
      </c>
      <c r="F111">
        <v>91.254517493271806</v>
      </c>
      <c r="I111">
        <f t="shared" si="4"/>
        <v>6.7039765964986575</v>
      </c>
    </row>
    <row r="112" spans="1:10" x14ac:dyDescent="0.2">
      <c r="A112" t="s">
        <v>7</v>
      </c>
      <c r="B112">
        <v>17</v>
      </c>
      <c r="C112">
        <v>19297929.326187901</v>
      </c>
      <c r="D112">
        <v>44.695117262591303</v>
      </c>
      <c r="E112">
        <v>3.7420222991157202</v>
      </c>
      <c r="F112">
        <v>91.113417916186094</v>
      </c>
      <c r="I112">
        <f t="shared" si="4"/>
        <v>5.6173854582125733</v>
      </c>
    </row>
    <row r="113" spans="1:10" x14ac:dyDescent="0.2">
      <c r="A113" t="s">
        <v>7</v>
      </c>
      <c r="B113">
        <v>18</v>
      </c>
      <c r="C113">
        <v>19297929.326187901</v>
      </c>
      <c r="D113">
        <v>44.461361014994203</v>
      </c>
      <c r="E113">
        <v>4.3310265282583602</v>
      </c>
      <c r="F113">
        <v>91.239138792771996</v>
      </c>
      <c r="I113">
        <f t="shared" si="4"/>
        <v>5.0650046788831915</v>
      </c>
    </row>
    <row r="114" spans="1:10" x14ac:dyDescent="0.2">
      <c r="A114" t="s">
        <v>7</v>
      </c>
      <c r="B114">
        <v>19</v>
      </c>
      <c r="C114">
        <v>19297929.326187901</v>
      </c>
      <c r="D114">
        <v>44.563629373318001</v>
      </c>
      <c r="E114">
        <v>4.6732026143790897</v>
      </c>
      <c r="F114">
        <v>91.206843521722405</v>
      </c>
      <c r="I114">
        <f t="shared" si="4"/>
        <v>5.3066712698399536</v>
      </c>
    </row>
    <row r="115" spans="1:10" x14ac:dyDescent="0.2">
      <c r="A115" t="s">
        <v>7</v>
      </c>
      <c r="B115">
        <v>20</v>
      </c>
      <c r="C115">
        <v>19297929.326187901</v>
      </c>
      <c r="D115">
        <v>44.943483275663198</v>
      </c>
      <c r="E115">
        <v>4.8819684736639797</v>
      </c>
      <c r="F115">
        <v>91.169934640522897</v>
      </c>
      <c r="I115">
        <f t="shared" si="4"/>
        <v>6.2042900362499838</v>
      </c>
    </row>
    <row r="117" spans="1:10" x14ac:dyDescent="0.2">
      <c r="A117" t="s">
        <v>0</v>
      </c>
      <c r="B117" t="s">
        <v>98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19297929.326187901</v>
      </c>
      <c r="D119">
        <v>49.007304882737401</v>
      </c>
      <c r="E119">
        <v>42.884275278738897</v>
      </c>
      <c r="F119">
        <v>92.5497885428681</v>
      </c>
    </row>
    <row r="120" spans="1:10" x14ac:dyDescent="0.2">
      <c r="A120" t="s">
        <v>7</v>
      </c>
      <c r="B120">
        <v>2</v>
      </c>
      <c r="C120">
        <v>19297929.326187901</v>
      </c>
      <c r="D120">
        <v>47.554017685505599</v>
      </c>
      <c r="E120">
        <v>41.835447904652099</v>
      </c>
      <c r="F120">
        <v>92.495578623606306</v>
      </c>
    </row>
    <row r="121" spans="1:10" x14ac:dyDescent="0.2">
      <c r="A121" t="s">
        <v>7</v>
      </c>
      <c r="B121">
        <v>3</v>
      </c>
      <c r="C121">
        <v>19297929.326187901</v>
      </c>
      <c r="D121">
        <v>47.1472510572857</v>
      </c>
      <c r="E121">
        <v>41.060361399461698</v>
      </c>
      <c r="F121">
        <v>92.592079969242604</v>
      </c>
    </row>
    <row r="122" spans="1:10" x14ac:dyDescent="0.2">
      <c r="A122" t="s">
        <v>7</v>
      </c>
      <c r="B122">
        <v>4</v>
      </c>
      <c r="C122">
        <v>19297929.326187901</v>
      </c>
      <c r="D122">
        <v>46.767781622452901</v>
      </c>
      <c r="E122">
        <v>40.255286428296799</v>
      </c>
      <c r="F122">
        <v>92.658977316416795</v>
      </c>
    </row>
    <row r="123" spans="1:10" x14ac:dyDescent="0.2">
      <c r="A123" t="s">
        <v>7</v>
      </c>
      <c r="B123">
        <v>5</v>
      </c>
      <c r="C123">
        <v>19297929.326187901</v>
      </c>
      <c r="D123">
        <v>46.108804306036099</v>
      </c>
      <c r="E123">
        <v>40.506728181468702</v>
      </c>
      <c r="F123">
        <v>92.858900422914303</v>
      </c>
    </row>
    <row r="124" spans="1:10" x14ac:dyDescent="0.2">
      <c r="A124" t="s">
        <v>7</v>
      </c>
      <c r="B124">
        <v>6</v>
      </c>
      <c r="C124">
        <v>19297929.326187901</v>
      </c>
      <c r="D124">
        <v>46.933487120338299</v>
      </c>
      <c r="E124">
        <v>40.434448289119601</v>
      </c>
      <c r="F124">
        <v>92.747404844290699</v>
      </c>
      <c r="H124">
        <f>AVERAGE(D124:D128)</f>
        <v>46.325413302575917</v>
      </c>
      <c r="I124">
        <f>100*(D124-$H$124)/$H$124</f>
        <v>1.3126139075991139</v>
      </c>
      <c r="J124">
        <f>I129</f>
        <v>5.3510428873521629</v>
      </c>
    </row>
    <row r="125" spans="1:10" x14ac:dyDescent="0.2">
      <c r="A125" t="s">
        <v>7</v>
      </c>
      <c r="B125">
        <v>7</v>
      </c>
      <c r="C125">
        <v>19297929.326187901</v>
      </c>
      <c r="D125">
        <v>47.132256824298302</v>
      </c>
      <c r="E125">
        <v>40.173394848135302</v>
      </c>
      <c r="F125">
        <v>92.753171856978099</v>
      </c>
      <c r="I125">
        <f t="shared" ref="I125:I138" si="5">100*(D125-$H$124)/$H$124</f>
        <v>1.74168661259957</v>
      </c>
    </row>
    <row r="126" spans="1:10" x14ac:dyDescent="0.2">
      <c r="A126" t="s">
        <v>7</v>
      </c>
      <c r="B126">
        <v>8</v>
      </c>
      <c r="C126">
        <v>19297929.326187901</v>
      </c>
      <c r="D126">
        <v>46.232987312572099</v>
      </c>
      <c r="E126">
        <v>39.848135332564397</v>
      </c>
      <c r="F126">
        <v>92.621683967704698</v>
      </c>
      <c r="I126">
        <f t="shared" si="5"/>
        <v>-0.19951465818585298</v>
      </c>
    </row>
    <row r="127" spans="1:10" x14ac:dyDescent="0.2">
      <c r="A127" t="s">
        <v>7</v>
      </c>
      <c r="B127">
        <v>9</v>
      </c>
      <c r="C127">
        <v>19297929.326187901</v>
      </c>
      <c r="D127">
        <v>46.002306805075001</v>
      </c>
      <c r="E127">
        <v>38.399077277970001</v>
      </c>
      <c r="F127">
        <v>92.711264898116099</v>
      </c>
      <c r="I127">
        <f t="shared" si="5"/>
        <v>-0.69747137578791951</v>
      </c>
    </row>
    <row r="128" spans="1:10" x14ac:dyDescent="0.2">
      <c r="A128" t="s">
        <v>7</v>
      </c>
      <c r="B128">
        <v>10</v>
      </c>
      <c r="C128">
        <v>19297929.326187901</v>
      </c>
      <c r="D128">
        <v>45.326028450595899</v>
      </c>
      <c r="E128">
        <v>38.505959246443702</v>
      </c>
      <c r="F128">
        <v>92.758554402152996</v>
      </c>
      <c r="I128">
        <f t="shared" si="5"/>
        <v>-2.1573144862248808</v>
      </c>
    </row>
    <row r="129" spans="1:9" x14ac:dyDescent="0.2">
      <c r="A129" t="s">
        <v>7</v>
      </c>
      <c r="B129">
        <v>11</v>
      </c>
      <c r="C129">
        <v>19297929.326187901</v>
      </c>
      <c r="D129">
        <v>48.804306036139899</v>
      </c>
      <c r="E129">
        <v>2.2641291810842001</v>
      </c>
      <c r="F129">
        <v>92.510188389081094</v>
      </c>
      <c r="I129">
        <f t="shared" si="5"/>
        <v>5.3510428873521629</v>
      </c>
    </row>
    <row r="130" spans="1:9" x14ac:dyDescent="0.2">
      <c r="A130" t="s">
        <v>7</v>
      </c>
      <c r="B130">
        <v>12</v>
      </c>
      <c r="C130">
        <v>19297929.326187901</v>
      </c>
      <c r="D130">
        <v>48.751633986928098</v>
      </c>
      <c r="E130">
        <v>3.5271049596309099</v>
      </c>
      <c r="F130">
        <v>92.608227604767393</v>
      </c>
      <c r="I130">
        <f t="shared" si="5"/>
        <v>5.2373427701664372</v>
      </c>
    </row>
    <row r="131" spans="1:9" x14ac:dyDescent="0.2">
      <c r="A131" t="s">
        <v>7</v>
      </c>
      <c r="B131">
        <v>13</v>
      </c>
      <c r="C131">
        <v>19297929.326187901</v>
      </c>
      <c r="D131">
        <v>47.656670511341801</v>
      </c>
      <c r="E131">
        <v>4.2464436755094201</v>
      </c>
      <c r="F131">
        <v>92.427912341407193</v>
      </c>
      <c r="I131">
        <f t="shared" si="5"/>
        <v>2.8737082172818074</v>
      </c>
    </row>
    <row r="132" spans="1:9" x14ac:dyDescent="0.2">
      <c r="A132" t="s">
        <v>7</v>
      </c>
      <c r="B132">
        <v>14</v>
      </c>
      <c r="C132">
        <v>19297929.326187901</v>
      </c>
      <c r="D132">
        <v>48.086120722798903</v>
      </c>
      <c r="E132">
        <v>5.3867743175701701</v>
      </c>
      <c r="F132">
        <v>92.396001537870006</v>
      </c>
      <c r="I132">
        <f t="shared" si="5"/>
        <v>3.8007376398843298</v>
      </c>
    </row>
    <row r="133" spans="1:9" x14ac:dyDescent="0.2">
      <c r="A133" t="s">
        <v>7</v>
      </c>
      <c r="B133">
        <v>15</v>
      </c>
      <c r="C133">
        <v>19297929.326187901</v>
      </c>
      <c r="D133">
        <v>48.015763168012299</v>
      </c>
      <c r="E133">
        <v>5.8550557477893097</v>
      </c>
      <c r="F133">
        <v>92.404075355632401</v>
      </c>
      <c r="I133">
        <f t="shared" si="5"/>
        <v>3.6488608410157237</v>
      </c>
    </row>
    <row r="134" spans="1:9" x14ac:dyDescent="0.2">
      <c r="A134" t="s">
        <v>7</v>
      </c>
      <c r="B134">
        <v>16</v>
      </c>
      <c r="C134">
        <v>19297929.326187901</v>
      </c>
      <c r="D134">
        <v>48.510957324106101</v>
      </c>
      <c r="E134">
        <v>7.2006920415224904</v>
      </c>
      <c r="F134">
        <v>92.3637062668205</v>
      </c>
      <c r="I134">
        <f t="shared" si="5"/>
        <v>4.7178079281348948</v>
      </c>
    </row>
    <row r="135" spans="1:9" x14ac:dyDescent="0.2">
      <c r="A135" t="s">
        <v>7</v>
      </c>
      <c r="B135">
        <v>17</v>
      </c>
      <c r="C135">
        <v>19297929.326187901</v>
      </c>
      <c r="D135">
        <v>48.651287966166898</v>
      </c>
      <c r="E135">
        <v>7.6628219915417102</v>
      </c>
      <c r="F135">
        <v>92.456747404844293</v>
      </c>
      <c r="I135">
        <f t="shared" si="5"/>
        <v>5.0207315980096183</v>
      </c>
    </row>
    <row r="136" spans="1:9" x14ac:dyDescent="0.2">
      <c r="A136" t="s">
        <v>7</v>
      </c>
      <c r="B136">
        <v>18</v>
      </c>
      <c r="C136">
        <v>19297929.326187901</v>
      </c>
      <c r="D136">
        <v>48.628219915417098</v>
      </c>
      <c r="E136">
        <v>8.0876585928489</v>
      </c>
      <c r="F136">
        <v>92.392925797770104</v>
      </c>
      <c r="I136">
        <f t="shared" si="5"/>
        <v>4.9709359262492185</v>
      </c>
    </row>
    <row r="137" spans="1:9" x14ac:dyDescent="0.2">
      <c r="A137" t="s">
        <v>7</v>
      </c>
      <c r="B137">
        <v>19</v>
      </c>
      <c r="C137">
        <v>19297929.326187901</v>
      </c>
      <c r="D137">
        <v>49.417147251057301</v>
      </c>
      <c r="E137">
        <v>8.9184928873510199</v>
      </c>
      <c r="F137">
        <v>92.347943098808102</v>
      </c>
      <c r="I137">
        <f t="shared" si="5"/>
        <v>6.6739479004485611</v>
      </c>
    </row>
    <row r="138" spans="1:9" x14ac:dyDescent="0.2">
      <c r="A138" t="s">
        <v>7</v>
      </c>
      <c r="B138">
        <v>20</v>
      </c>
      <c r="C138">
        <v>19297929.326187901</v>
      </c>
      <c r="D138">
        <v>49.345251826220697</v>
      </c>
      <c r="E138">
        <v>8.7923875432525893</v>
      </c>
      <c r="F138">
        <v>92.354479046520595</v>
      </c>
      <c r="I138">
        <f t="shared" si="5"/>
        <v>6.5187513901292302</v>
      </c>
    </row>
    <row r="140" spans="1:9" x14ac:dyDescent="0.2">
      <c r="A140" t="s">
        <v>0</v>
      </c>
      <c r="B140" t="s">
        <v>99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19297929.326187901</v>
      </c>
      <c r="D142">
        <v>32.0938100730488</v>
      </c>
      <c r="E142">
        <v>26.8069973087274</v>
      </c>
      <c r="F142">
        <v>89.434832756632105</v>
      </c>
    </row>
    <row r="143" spans="1:9" x14ac:dyDescent="0.2">
      <c r="A143" t="s">
        <v>7</v>
      </c>
      <c r="B143">
        <v>2</v>
      </c>
      <c r="C143">
        <v>19297929.326187901</v>
      </c>
      <c r="D143">
        <v>31.1457131872357</v>
      </c>
      <c r="E143">
        <v>26.077277970011501</v>
      </c>
      <c r="F143">
        <v>89.662821991541705</v>
      </c>
    </row>
    <row r="144" spans="1:9" x14ac:dyDescent="0.2">
      <c r="A144" t="s">
        <v>7</v>
      </c>
      <c r="B144">
        <v>3</v>
      </c>
      <c r="C144">
        <v>19297929.326187901</v>
      </c>
      <c r="D144">
        <v>30.301422529796199</v>
      </c>
      <c r="E144">
        <v>25.480584390619001</v>
      </c>
      <c r="F144">
        <v>89.752018454440602</v>
      </c>
    </row>
    <row r="145" spans="1:10" x14ac:dyDescent="0.2">
      <c r="A145" t="s">
        <v>7</v>
      </c>
      <c r="B145">
        <v>4</v>
      </c>
      <c r="C145">
        <v>19297929.326187901</v>
      </c>
      <c r="D145">
        <v>30.3971549404075</v>
      </c>
      <c r="E145">
        <v>25.8427527873895</v>
      </c>
      <c r="F145">
        <v>90.008842752787402</v>
      </c>
    </row>
    <row r="146" spans="1:10" x14ac:dyDescent="0.2">
      <c r="A146" t="s">
        <v>7</v>
      </c>
      <c r="B146">
        <v>5</v>
      </c>
      <c r="C146">
        <v>19297929.326187901</v>
      </c>
      <c r="D146">
        <v>30.3452518262207</v>
      </c>
      <c r="E146">
        <v>25.412149173394798</v>
      </c>
      <c r="F146">
        <v>89.908112264513605</v>
      </c>
    </row>
    <row r="147" spans="1:10" x14ac:dyDescent="0.2">
      <c r="A147" t="s">
        <v>7</v>
      </c>
      <c r="B147">
        <v>6</v>
      </c>
      <c r="C147">
        <v>19297929.326187901</v>
      </c>
      <c r="D147">
        <v>30.410611303344901</v>
      </c>
      <c r="E147">
        <v>25.383698577470199</v>
      </c>
      <c r="F147">
        <v>89.877739331026504</v>
      </c>
      <c r="H147">
        <f>AVERAGE(D147:D151)</f>
        <v>30.40422914263748</v>
      </c>
      <c r="I147">
        <f>100*(D147-$H$147)/$H$147</f>
        <v>2.0991029496192654E-2</v>
      </c>
      <c r="J147">
        <f>I152</f>
        <v>6.2828933225764709</v>
      </c>
    </row>
    <row r="148" spans="1:10" x14ac:dyDescent="0.2">
      <c r="A148" t="s">
        <v>7</v>
      </c>
      <c r="B148">
        <v>7</v>
      </c>
      <c r="C148">
        <v>19297929.326187901</v>
      </c>
      <c r="D148">
        <v>30.691657054978901</v>
      </c>
      <c r="E148">
        <v>26.119569396386002</v>
      </c>
      <c r="F148">
        <v>90.406766628219899</v>
      </c>
      <c r="I148">
        <f t="shared" ref="I148:I161" si="6">100*(D148-$H$147)/$H$147</f>
        <v>0.94535503923809605</v>
      </c>
    </row>
    <row r="149" spans="1:10" x14ac:dyDescent="0.2">
      <c r="A149" t="s">
        <v>7</v>
      </c>
      <c r="B149">
        <v>8</v>
      </c>
      <c r="C149">
        <v>19297929.326187901</v>
      </c>
      <c r="D149">
        <v>30.162629757785499</v>
      </c>
      <c r="E149">
        <v>24.199538638985</v>
      </c>
      <c r="F149">
        <v>90.537870049980796</v>
      </c>
      <c r="I149">
        <f t="shared" si="6"/>
        <v>-0.79462427321721718</v>
      </c>
    </row>
    <row r="150" spans="1:10" x14ac:dyDescent="0.2">
      <c r="A150" t="s">
        <v>7</v>
      </c>
      <c r="B150">
        <v>9</v>
      </c>
      <c r="C150">
        <v>19297929.326187901</v>
      </c>
      <c r="D150">
        <v>29.955017301038101</v>
      </c>
      <c r="E150">
        <v>24.270665128796601</v>
      </c>
      <c r="F150">
        <v>90.630911188004603</v>
      </c>
      <c r="I150">
        <f t="shared" si="6"/>
        <v>-1.4774649917679539</v>
      </c>
    </row>
    <row r="151" spans="1:10" x14ac:dyDescent="0.2">
      <c r="A151" t="s">
        <v>7</v>
      </c>
      <c r="B151">
        <v>10</v>
      </c>
      <c r="C151">
        <v>19297929.326187901</v>
      </c>
      <c r="D151">
        <v>30.80123029604</v>
      </c>
      <c r="E151">
        <v>24.476355247981498</v>
      </c>
      <c r="F151">
        <v>90.703575547866194</v>
      </c>
      <c r="I151">
        <f t="shared" si="6"/>
        <v>1.3057431962508941</v>
      </c>
    </row>
    <row r="152" spans="1:10" x14ac:dyDescent="0.2">
      <c r="A152" t="s">
        <v>7</v>
      </c>
      <c r="B152">
        <v>11</v>
      </c>
      <c r="C152">
        <v>19297929.326187901</v>
      </c>
      <c r="D152">
        <v>32.314494425221099</v>
      </c>
      <c r="E152">
        <v>1.6305267204921201</v>
      </c>
      <c r="F152">
        <v>92.273356401384106</v>
      </c>
      <c r="I152">
        <f t="shared" si="6"/>
        <v>6.2828933225764709</v>
      </c>
    </row>
    <row r="153" spans="1:10" x14ac:dyDescent="0.2">
      <c r="A153" t="s">
        <v>7</v>
      </c>
      <c r="B153">
        <v>12</v>
      </c>
      <c r="C153">
        <v>19297929.326187901</v>
      </c>
      <c r="D153">
        <v>30.775086505190298</v>
      </c>
      <c r="E153">
        <v>2.1753171856978102</v>
      </c>
      <c r="F153">
        <v>92.307574009996202</v>
      </c>
      <c r="I153">
        <f t="shared" si="6"/>
        <v>1.2197558465073719</v>
      </c>
    </row>
    <row r="154" spans="1:10" x14ac:dyDescent="0.2">
      <c r="A154" t="s">
        <v>7</v>
      </c>
      <c r="B154">
        <v>13</v>
      </c>
      <c r="C154">
        <v>19297929.326187901</v>
      </c>
      <c r="D154">
        <v>29.928104575163399</v>
      </c>
      <c r="E154">
        <v>2.43367935409458</v>
      </c>
      <c r="F154">
        <v>92.402921953095003</v>
      </c>
      <c r="I154">
        <f t="shared" si="6"/>
        <v>-1.5659813812098449</v>
      </c>
    </row>
    <row r="155" spans="1:10" x14ac:dyDescent="0.2">
      <c r="A155" t="s">
        <v>7</v>
      </c>
      <c r="B155">
        <v>14</v>
      </c>
      <c r="C155">
        <v>19297929.326187901</v>
      </c>
      <c r="D155">
        <v>29.312572087658602</v>
      </c>
      <c r="E155">
        <v>2.77201076509035</v>
      </c>
      <c r="F155">
        <v>92.370626682045398</v>
      </c>
      <c r="I155">
        <f t="shared" si="6"/>
        <v>-3.5904776597278989</v>
      </c>
    </row>
    <row r="156" spans="1:10" x14ac:dyDescent="0.2">
      <c r="A156" t="s">
        <v>7</v>
      </c>
      <c r="B156">
        <v>15</v>
      </c>
      <c r="C156">
        <v>19297929.326187901</v>
      </c>
      <c r="D156">
        <v>29.065743944636701</v>
      </c>
      <c r="E156">
        <v>3.2049211841599399</v>
      </c>
      <c r="F156">
        <v>92.419069588619806</v>
      </c>
      <c r="I156">
        <f t="shared" si="6"/>
        <v>-4.4022994028937559</v>
      </c>
    </row>
    <row r="157" spans="1:10" x14ac:dyDescent="0.2">
      <c r="A157" t="s">
        <v>7</v>
      </c>
      <c r="B157">
        <v>16</v>
      </c>
      <c r="C157">
        <v>19297929.326187901</v>
      </c>
      <c r="D157">
        <v>27.703191080353701</v>
      </c>
      <c r="E157">
        <v>3.49519415609381</v>
      </c>
      <c r="F157">
        <v>92.597462514417501</v>
      </c>
      <c r="I157">
        <f t="shared" si="6"/>
        <v>-8.8837577483455021</v>
      </c>
    </row>
    <row r="158" spans="1:10" x14ac:dyDescent="0.2">
      <c r="A158" t="s">
        <v>7</v>
      </c>
      <c r="B158">
        <v>17</v>
      </c>
      <c r="C158">
        <v>19297929.326187901</v>
      </c>
      <c r="D158">
        <v>27.995386389850101</v>
      </c>
      <c r="E158">
        <v>3.7593233371780101</v>
      </c>
      <c r="F158">
        <v>92.6378316032295</v>
      </c>
      <c r="I158">
        <f t="shared" si="6"/>
        <v>-7.9227226629775984</v>
      </c>
    </row>
    <row r="159" spans="1:10" x14ac:dyDescent="0.2">
      <c r="A159" t="s">
        <v>7</v>
      </c>
      <c r="B159">
        <v>18</v>
      </c>
      <c r="C159">
        <v>19297929.326187901</v>
      </c>
      <c r="D159">
        <v>27.342560553633199</v>
      </c>
      <c r="E159">
        <v>3.7266435986159201</v>
      </c>
      <c r="F159">
        <v>92.529411764705898</v>
      </c>
      <c r="I159">
        <f t="shared" si="6"/>
        <v>-10.069877366865187</v>
      </c>
    </row>
    <row r="160" spans="1:10" x14ac:dyDescent="0.2">
      <c r="A160" t="s">
        <v>7</v>
      </c>
      <c r="B160">
        <v>19</v>
      </c>
      <c r="C160">
        <v>19297929.326187901</v>
      </c>
      <c r="D160">
        <v>27.393694732795101</v>
      </c>
      <c r="E160">
        <v>4.2960399846213004</v>
      </c>
      <c r="F160">
        <v>92.552479815455598</v>
      </c>
      <c r="I160">
        <f t="shared" si="6"/>
        <v>-9.9016962269256972</v>
      </c>
    </row>
    <row r="161" spans="1:10" x14ac:dyDescent="0.2">
      <c r="A161" t="s">
        <v>7</v>
      </c>
      <c r="B161">
        <v>20</v>
      </c>
      <c r="C161">
        <v>19297929.326187901</v>
      </c>
      <c r="D161">
        <v>27.887735486351399</v>
      </c>
      <c r="E161">
        <v>4.3529411764705896</v>
      </c>
      <c r="F161">
        <v>92.602845059592497</v>
      </c>
      <c r="I161">
        <f t="shared" si="6"/>
        <v>-8.2767882207448125</v>
      </c>
    </row>
    <row r="163" spans="1:10" x14ac:dyDescent="0.2">
      <c r="A163" t="s">
        <v>0</v>
      </c>
      <c r="B163" t="s">
        <v>99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19297929.326187901</v>
      </c>
      <c r="D165">
        <v>10.5470972702807</v>
      </c>
      <c r="E165">
        <v>19.454056132256799</v>
      </c>
      <c r="F165">
        <v>91.897347174163798</v>
      </c>
    </row>
    <row r="166" spans="1:10" x14ac:dyDescent="0.2">
      <c r="A166" t="s">
        <v>7</v>
      </c>
      <c r="B166">
        <v>2</v>
      </c>
      <c r="C166">
        <v>19297929.326187901</v>
      </c>
      <c r="D166">
        <v>9.8185313341022695</v>
      </c>
      <c r="E166">
        <v>18.449442522106899</v>
      </c>
      <c r="F166">
        <v>91.757016532102995</v>
      </c>
    </row>
    <row r="167" spans="1:10" x14ac:dyDescent="0.2">
      <c r="A167" t="s">
        <v>7</v>
      </c>
      <c r="B167">
        <v>3</v>
      </c>
      <c r="C167">
        <v>19297929.326187901</v>
      </c>
      <c r="D167">
        <v>10.0438292964245</v>
      </c>
      <c r="E167">
        <v>18.832756632064601</v>
      </c>
      <c r="F167">
        <v>91.830834294502097</v>
      </c>
    </row>
    <row r="168" spans="1:10" x14ac:dyDescent="0.2">
      <c r="A168" t="s">
        <v>7</v>
      </c>
      <c r="B168">
        <v>4</v>
      </c>
      <c r="C168">
        <v>19297929.326187901</v>
      </c>
      <c r="D168">
        <v>9.9465590157631691</v>
      </c>
      <c r="E168">
        <v>18.334102268358301</v>
      </c>
      <c r="F168">
        <v>91.936562860438301</v>
      </c>
    </row>
    <row r="169" spans="1:10" x14ac:dyDescent="0.2">
      <c r="A169" t="s">
        <v>7</v>
      </c>
      <c r="B169">
        <v>5</v>
      </c>
      <c r="C169">
        <v>19297929.326187901</v>
      </c>
      <c r="D169">
        <v>9.7089580930411401</v>
      </c>
      <c r="E169">
        <v>18.0292195309496</v>
      </c>
      <c r="F169">
        <v>91.997308727412502</v>
      </c>
    </row>
    <row r="170" spans="1:10" x14ac:dyDescent="0.2">
      <c r="A170" t="s">
        <v>7</v>
      </c>
      <c r="B170">
        <v>6</v>
      </c>
      <c r="C170">
        <v>19297929.326187901</v>
      </c>
      <c r="D170">
        <v>9.7193387158785107</v>
      </c>
      <c r="E170">
        <v>17.761630142253001</v>
      </c>
      <c r="F170">
        <v>91.915032679738601</v>
      </c>
      <c r="H170">
        <f>AVERAGE(D170:D174)</f>
        <v>9.6928873510188396</v>
      </c>
      <c r="I170">
        <f>100*(D170-$H$170)/$H$170</f>
        <v>0.27289458653298787</v>
      </c>
      <c r="J170">
        <f>I175</f>
        <v>-1.7500158659643259</v>
      </c>
    </row>
    <row r="171" spans="1:10" x14ac:dyDescent="0.2">
      <c r="A171" t="s">
        <v>7</v>
      </c>
      <c r="B171">
        <v>7</v>
      </c>
      <c r="C171">
        <v>19297929.326187901</v>
      </c>
      <c r="D171">
        <v>9.9346405228758208</v>
      </c>
      <c r="E171">
        <v>17.225297962322198</v>
      </c>
      <c r="F171">
        <v>92.026912725874695</v>
      </c>
      <c r="I171">
        <f t="shared" ref="I171:I184" si="7">100*(D171-$H$170)/$H$170</f>
        <v>2.4941295931967065</v>
      </c>
    </row>
    <row r="172" spans="1:10" x14ac:dyDescent="0.2">
      <c r="A172" t="s">
        <v>7</v>
      </c>
      <c r="B172">
        <v>8</v>
      </c>
      <c r="C172">
        <v>19297929.326187901</v>
      </c>
      <c r="D172">
        <v>9.8016147635524806</v>
      </c>
      <c r="E172">
        <v>17.203383314109999</v>
      </c>
      <c r="F172">
        <v>91.957324106113006</v>
      </c>
      <c r="I172">
        <f t="shared" si="7"/>
        <v>1.1217236783651723</v>
      </c>
    </row>
    <row r="173" spans="1:10" x14ac:dyDescent="0.2">
      <c r="A173" t="s">
        <v>7</v>
      </c>
      <c r="B173">
        <v>9</v>
      </c>
      <c r="C173">
        <v>19297929.326187901</v>
      </c>
      <c r="D173">
        <v>9.7312572087658609</v>
      </c>
      <c r="E173">
        <v>17.405997693194902</v>
      </c>
      <c r="F173">
        <v>91.960399846212994</v>
      </c>
      <c r="I173">
        <f t="shared" si="7"/>
        <v>0.39585581011614823</v>
      </c>
    </row>
    <row r="174" spans="1:10" x14ac:dyDescent="0.2">
      <c r="A174" t="s">
        <v>7</v>
      </c>
      <c r="B174">
        <v>10</v>
      </c>
      <c r="C174">
        <v>19297929.326187901</v>
      </c>
      <c r="D174">
        <v>9.2775855440215302</v>
      </c>
      <c r="E174">
        <v>15.952326028450599</v>
      </c>
      <c r="F174">
        <v>91.731257208765896</v>
      </c>
      <c r="I174">
        <f t="shared" si="7"/>
        <v>-4.2846036682109601</v>
      </c>
    </row>
    <row r="175" spans="1:10" x14ac:dyDescent="0.2">
      <c r="A175" t="s">
        <v>7</v>
      </c>
      <c r="B175">
        <v>11</v>
      </c>
      <c r="C175">
        <v>19297929.326187901</v>
      </c>
      <c r="D175">
        <v>9.5232602845059606</v>
      </c>
      <c r="E175">
        <v>1.4459823144944299</v>
      </c>
      <c r="F175">
        <v>91.617070357554795</v>
      </c>
      <c r="I175">
        <f t="shared" si="7"/>
        <v>-1.7500158659643259</v>
      </c>
    </row>
    <row r="176" spans="1:10" x14ac:dyDescent="0.2">
      <c r="A176" t="s">
        <v>7</v>
      </c>
      <c r="B176">
        <v>12</v>
      </c>
      <c r="C176">
        <v>19297929.326187901</v>
      </c>
      <c r="D176">
        <v>8.8842752787389507</v>
      </c>
      <c r="E176">
        <v>1.64167627835448</v>
      </c>
      <c r="F176">
        <v>91.657439446366794</v>
      </c>
      <c r="I176">
        <f t="shared" si="7"/>
        <v>-8.3423240464555075</v>
      </c>
    </row>
    <row r="177" spans="1:9" x14ac:dyDescent="0.2">
      <c r="A177" t="s">
        <v>7</v>
      </c>
      <c r="B177">
        <v>13</v>
      </c>
      <c r="C177">
        <v>19297929.326187901</v>
      </c>
      <c r="D177">
        <v>8.3391003460207607</v>
      </c>
      <c r="E177">
        <v>1.79046520569012</v>
      </c>
      <c r="F177">
        <v>91.757400999615498</v>
      </c>
      <c r="I177">
        <f t="shared" si="7"/>
        <v>-13.966808402614724</v>
      </c>
    </row>
    <row r="178" spans="1:9" x14ac:dyDescent="0.2">
      <c r="A178" t="s">
        <v>7</v>
      </c>
      <c r="B178">
        <v>14</v>
      </c>
      <c r="C178">
        <v>19297929.326187901</v>
      </c>
      <c r="D178">
        <v>8.3267973856209192</v>
      </c>
      <c r="E178">
        <v>1.93156478277586</v>
      </c>
      <c r="F178">
        <v>91.796232218377597</v>
      </c>
      <c r="I178">
        <f t="shared" si="7"/>
        <v>-14.093736117281171</v>
      </c>
    </row>
    <row r="179" spans="1:9" x14ac:dyDescent="0.2">
      <c r="A179" t="s">
        <v>7</v>
      </c>
      <c r="B179">
        <v>15</v>
      </c>
      <c r="C179">
        <v>19297929.326187901</v>
      </c>
      <c r="D179">
        <v>7.6216839677047297</v>
      </c>
      <c r="E179">
        <v>2.0499807766243801</v>
      </c>
      <c r="F179">
        <v>91.764705882352899</v>
      </c>
      <c r="I179">
        <f t="shared" si="7"/>
        <v>-21.368280764104842</v>
      </c>
    </row>
    <row r="180" spans="1:9" x14ac:dyDescent="0.2">
      <c r="A180" t="s">
        <v>7</v>
      </c>
      <c r="B180">
        <v>16</v>
      </c>
      <c r="C180">
        <v>19297929.326187901</v>
      </c>
      <c r="D180">
        <v>7.3510188389081099</v>
      </c>
      <c r="E180">
        <v>2.1603229527105001</v>
      </c>
      <c r="F180">
        <v>91.656286043829297</v>
      </c>
      <c r="I180">
        <f t="shared" si="7"/>
        <v>-24.160690486767816</v>
      </c>
    </row>
    <row r="181" spans="1:9" x14ac:dyDescent="0.2">
      <c r="A181" t="s">
        <v>7</v>
      </c>
      <c r="B181">
        <v>17</v>
      </c>
      <c r="C181">
        <v>19297929.326187901</v>
      </c>
      <c r="D181">
        <v>7.5317185697808497</v>
      </c>
      <c r="E181">
        <v>2.3252595155709299</v>
      </c>
      <c r="F181">
        <v>91.565936178392903</v>
      </c>
      <c r="I181">
        <f t="shared" si="7"/>
        <v>-22.296439677603647</v>
      </c>
    </row>
    <row r="182" spans="1:9" x14ac:dyDescent="0.2">
      <c r="A182" t="s">
        <v>7</v>
      </c>
      <c r="B182">
        <v>18</v>
      </c>
      <c r="C182">
        <v>19297929.326187901</v>
      </c>
      <c r="D182">
        <v>7.2933487120338301</v>
      </c>
      <c r="E182">
        <v>2.3706266820453701</v>
      </c>
      <c r="F182">
        <v>91.404459823144904</v>
      </c>
      <c r="I182">
        <f t="shared" si="7"/>
        <v>-24.755664149267027</v>
      </c>
    </row>
    <row r="183" spans="1:9" x14ac:dyDescent="0.2">
      <c r="A183" t="s">
        <v>7</v>
      </c>
      <c r="B183">
        <v>19</v>
      </c>
      <c r="C183">
        <v>19297929.326187901</v>
      </c>
      <c r="D183">
        <v>7.0311418685121101</v>
      </c>
      <c r="E183">
        <v>2.4579008073817801</v>
      </c>
      <c r="F183">
        <v>91.591695501730101</v>
      </c>
      <c r="I183">
        <f t="shared" si="7"/>
        <v>-27.460811068096731</v>
      </c>
    </row>
    <row r="184" spans="1:9" x14ac:dyDescent="0.2">
      <c r="A184" t="s">
        <v>7</v>
      </c>
      <c r="B184">
        <v>20</v>
      </c>
      <c r="C184">
        <v>19297929.326187901</v>
      </c>
      <c r="D184">
        <v>6.6774317570165298</v>
      </c>
      <c r="E184">
        <v>2.5759323337177999</v>
      </c>
      <c r="F184">
        <v>91.592464436755094</v>
      </c>
      <c r="I184">
        <f t="shared" si="7"/>
        <v>-31.109982864758546</v>
      </c>
    </row>
    <row r="186" spans="1:9" x14ac:dyDescent="0.2">
      <c r="A186" t="s">
        <v>0</v>
      </c>
      <c r="B186" t="s">
        <v>100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19297929.326187901</v>
      </c>
      <c r="D188">
        <v>19.740484429065699</v>
      </c>
      <c r="E188">
        <v>17.8242983467897</v>
      </c>
      <c r="F188">
        <v>95.279507881583996</v>
      </c>
    </row>
    <row r="189" spans="1:9" x14ac:dyDescent="0.2">
      <c r="A189" t="s">
        <v>7</v>
      </c>
      <c r="B189">
        <v>2</v>
      </c>
      <c r="C189">
        <v>19297929.326187901</v>
      </c>
      <c r="D189">
        <v>19.601307189542499</v>
      </c>
      <c r="E189">
        <v>17.218762014609801</v>
      </c>
      <c r="F189">
        <v>95.357554786620497</v>
      </c>
    </row>
    <row r="190" spans="1:9" x14ac:dyDescent="0.2">
      <c r="A190" t="s">
        <v>7</v>
      </c>
      <c r="B190">
        <v>3</v>
      </c>
      <c r="C190">
        <v>19297929.326187901</v>
      </c>
      <c r="D190">
        <v>18.790849673202601</v>
      </c>
      <c r="E190">
        <v>16.679738562091501</v>
      </c>
      <c r="F190">
        <v>95.172241445597805</v>
      </c>
    </row>
    <row r="191" spans="1:9" x14ac:dyDescent="0.2">
      <c r="A191" t="s">
        <v>7</v>
      </c>
      <c r="B191">
        <v>4</v>
      </c>
      <c r="C191">
        <v>19297929.326187901</v>
      </c>
      <c r="D191">
        <v>19.103037293348699</v>
      </c>
      <c r="E191">
        <v>16.541330257593199</v>
      </c>
      <c r="F191">
        <v>95.429450211457095</v>
      </c>
    </row>
    <row r="192" spans="1:9" x14ac:dyDescent="0.2">
      <c r="A192" t="s">
        <v>7</v>
      </c>
      <c r="B192">
        <v>5</v>
      </c>
      <c r="C192">
        <v>19297929.326187901</v>
      </c>
      <c r="D192">
        <v>19.467128027681699</v>
      </c>
      <c r="E192">
        <v>17.4213763936947</v>
      </c>
      <c r="F192">
        <v>95.552095347943094</v>
      </c>
    </row>
    <row r="193" spans="1:10" x14ac:dyDescent="0.2">
      <c r="A193" t="s">
        <v>7</v>
      </c>
      <c r="B193">
        <v>6</v>
      </c>
      <c r="C193">
        <v>19297929.326187901</v>
      </c>
      <c r="D193">
        <v>19.668204536716601</v>
      </c>
      <c r="E193">
        <v>18.126489811610899</v>
      </c>
      <c r="F193">
        <v>95.425221068819695</v>
      </c>
      <c r="H193">
        <f>AVERAGE(D193:D197)</f>
        <v>19.69873125720876</v>
      </c>
      <c r="I193">
        <f>100*(D193-$H$193)/$H$193</f>
        <v>-0.15496795247149314</v>
      </c>
      <c r="J193">
        <f>I198</f>
        <v>8.7917964572061447</v>
      </c>
    </row>
    <row r="194" spans="1:10" x14ac:dyDescent="0.2">
      <c r="A194" t="s">
        <v>7</v>
      </c>
      <c r="B194">
        <v>7</v>
      </c>
      <c r="C194">
        <v>19297929.326187901</v>
      </c>
      <c r="D194">
        <v>19.1703191080354</v>
      </c>
      <c r="E194">
        <v>16.939638600538299</v>
      </c>
      <c r="F194">
        <v>95.395617070357602</v>
      </c>
      <c r="I194">
        <f t="shared" ref="I194:I207" si="8">100*(D194-$H$193)/$H$193</f>
        <v>-2.682467932953736</v>
      </c>
    </row>
    <row r="195" spans="1:10" x14ac:dyDescent="0.2">
      <c r="A195" t="s">
        <v>7</v>
      </c>
      <c r="B195">
        <v>8</v>
      </c>
      <c r="C195">
        <v>19297929.326187901</v>
      </c>
      <c r="D195">
        <v>19.5140330642061</v>
      </c>
      <c r="E195">
        <v>16.727412533640901</v>
      </c>
      <c r="F195">
        <v>95.3925413302576</v>
      </c>
      <c r="I195">
        <f t="shared" si="8"/>
        <v>-0.93761466457424625</v>
      </c>
    </row>
    <row r="196" spans="1:10" x14ac:dyDescent="0.2">
      <c r="A196" t="s">
        <v>7</v>
      </c>
      <c r="B196">
        <v>9</v>
      </c>
      <c r="C196">
        <v>19297929.326187901</v>
      </c>
      <c r="D196">
        <v>19.8938869665513</v>
      </c>
      <c r="E196">
        <v>17.775470972702799</v>
      </c>
      <c r="F196">
        <v>95.207996924259902</v>
      </c>
      <c r="I196">
        <f t="shared" si="8"/>
        <v>0.99070192285161862</v>
      </c>
    </row>
    <row r="197" spans="1:10" x14ac:dyDescent="0.2">
      <c r="A197" t="s">
        <v>7</v>
      </c>
      <c r="B197">
        <v>10</v>
      </c>
      <c r="C197">
        <v>19297929.326187901</v>
      </c>
      <c r="D197">
        <v>20.247212610534401</v>
      </c>
      <c r="E197">
        <v>17.799692425989999</v>
      </c>
      <c r="F197">
        <v>95.215301806997303</v>
      </c>
      <c r="I197">
        <f t="shared" si="8"/>
        <v>2.784348627147875</v>
      </c>
    </row>
    <row r="198" spans="1:10" x14ac:dyDescent="0.2">
      <c r="A198" t="s">
        <v>7</v>
      </c>
      <c r="B198">
        <v>11</v>
      </c>
      <c r="C198">
        <v>19297929.326187901</v>
      </c>
      <c r="D198">
        <v>21.430603613994599</v>
      </c>
      <c r="E198">
        <v>1.2156862745098</v>
      </c>
      <c r="F198">
        <v>95.689350249903896</v>
      </c>
      <c r="I198">
        <f t="shared" si="8"/>
        <v>8.7917964572061447</v>
      </c>
    </row>
    <row r="199" spans="1:10" x14ac:dyDescent="0.2">
      <c r="A199" t="s">
        <v>7</v>
      </c>
      <c r="B199">
        <v>12</v>
      </c>
      <c r="C199">
        <v>19297929.326187901</v>
      </c>
      <c r="D199">
        <v>20.891964628988902</v>
      </c>
      <c r="E199">
        <v>1.65936178392926</v>
      </c>
      <c r="F199">
        <v>95.650519031141897</v>
      </c>
      <c r="I199">
        <f t="shared" si="8"/>
        <v>6.0574123084372635</v>
      </c>
    </row>
    <row r="200" spans="1:10" x14ac:dyDescent="0.2">
      <c r="A200" t="s">
        <v>7</v>
      </c>
      <c r="B200">
        <v>13</v>
      </c>
      <c r="C200">
        <v>19297929.326187901</v>
      </c>
      <c r="D200">
        <v>20.9938485198001</v>
      </c>
      <c r="E200">
        <v>2.0188389081122602</v>
      </c>
      <c r="F200">
        <v>95.703960015378698</v>
      </c>
      <c r="I200">
        <f t="shared" si="8"/>
        <v>6.5746227291536421</v>
      </c>
    </row>
    <row r="201" spans="1:10" x14ac:dyDescent="0.2">
      <c r="A201" t="s">
        <v>7</v>
      </c>
      <c r="B201">
        <v>14</v>
      </c>
      <c r="C201">
        <v>19297929.326187901</v>
      </c>
      <c r="D201">
        <v>20.8777393310265</v>
      </c>
      <c r="E201">
        <v>2.23298731257209</v>
      </c>
      <c r="F201">
        <v>95.581699346405202</v>
      </c>
      <c r="I201">
        <f t="shared" si="8"/>
        <v>5.9851980232802164</v>
      </c>
    </row>
    <row r="202" spans="1:10" x14ac:dyDescent="0.2">
      <c r="A202" t="s">
        <v>7</v>
      </c>
      <c r="B202">
        <v>15</v>
      </c>
      <c r="C202">
        <v>19297929.326187901</v>
      </c>
      <c r="D202">
        <v>21.0119184928874</v>
      </c>
      <c r="E202">
        <v>2.5082660515186501</v>
      </c>
      <c r="F202">
        <v>95.853133410226803</v>
      </c>
      <c r="I202">
        <f t="shared" si="8"/>
        <v>6.6663543886770817</v>
      </c>
    </row>
    <row r="203" spans="1:10" x14ac:dyDescent="0.2">
      <c r="A203" t="s">
        <v>7</v>
      </c>
      <c r="B203">
        <v>16</v>
      </c>
      <c r="C203">
        <v>19297929.326187901</v>
      </c>
      <c r="D203">
        <v>20.744713571703201</v>
      </c>
      <c r="E203">
        <v>2.70511341791619</v>
      </c>
      <c r="F203">
        <v>95.495194156093802</v>
      </c>
      <c r="I203">
        <f t="shared" si="8"/>
        <v>5.3098968701939313</v>
      </c>
    </row>
    <row r="204" spans="1:10" x14ac:dyDescent="0.2">
      <c r="A204" t="s">
        <v>7</v>
      </c>
      <c r="B204">
        <v>17</v>
      </c>
      <c r="C204">
        <v>19297929.326187901</v>
      </c>
      <c r="D204">
        <v>21.016147635524799</v>
      </c>
      <c r="E204">
        <v>3.2260668973471698</v>
      </c>
      <c r="F204">
        <v>95.5267204921184</v>
      </c>
      <c r="I204">
        <f t="shared" si="8"/>
        <v>6.6878235004801665</v>
      </c>
    </row>
    <row r="205" spans="1:10" x14ac:dyDescent="0.2">
      <c r="A205" t="s">
        <v>7</v>
      </c>
      <c r="B205">
        <v>18</v>
      </c>
      <c r="C205">
        <v>19297929.326187901</v>
      </c>
      <c r="D205">
        <v>21.1107266435986</v>
      </c>
      <c r="E205">
        <v>3.2402921953094999</v>
      </c>
      <c r="F205">
        <v>95.625528642829707</v>
      </c>
      <c r="I205">
        <f t="shared" si="8"/>
        <v>7.167950909899945</v>
      </c>
    </row>
    <row r="206" spans="1:10" x14ac:dyDescent="0.2">
      <c r="A206" t="s">
        <v>7</v>
      </c>
      <c r="B206">
        <v>19</v>
      </c>
      <c r="C206">
        <v>19297929.326187901</v>
      </c>
      <c r="D206">
        <v>20.968089196462898</v>
      </c>
      <c r="E206">
        <v>3.5786236063052699</v>
      </c>
      <c r="F206">
        <v>95.787389465590195</v>
      </c>
      <c r="I206">
        <f t="shared" si="8"/>
        <v>6.4438563208968933</v>
      </c>
    </row>
    <row r="207" spans="1:10" x14ac:dyDescent="0.2">
      <c r="A207" t="s">
        <v>7</v>
      </c>
      <c r="B207">
        <v>20</v>
      </c>
      <c r="C207">
        <v>19297929.326187901</v>
      </c>
      <c r="D207">
        <v>20.531334102268399</v>
      </c>
      <c r="E207">
        <v>3.7116493656285998</v>
      </c>
      <c r="F207">
        <v>95.885044213763905</v>
      </c>
      <c r="I207">
        <f t="shared" si="8"/>
        <v>4.2266825928443907</v>
      </c>
    </row>
    <row r="209" spans="1:10" x14ac:dyDescent="0.2">
      <c r="A209" t="s">
        <v>0</v>
      </c>
      <c r="B209" t="s">
        <v>101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19297929.326187901</v>
      </c>
      <c r="D211">
        <v>14.1610918877355</v>
      </c>
      <c r="E211">
        <v>26.4329104190696</v>
      </c>
      <c r="F211">
        <v>96.863514033064206</v>
      </c>
    </row>
    <row r="212" spans="1:10" x14ac:dyDescent="0.2">
      <c r="A212" t="s">
        <v>7</v>
      </c>
      <c r="B212">
        <v>2</v>
      </c>
      <c r="C212">
        <v>19297929.326187901</v>
      </c>
      <c r="D212">
        <v>13.943483275663199</v>
      </c>
      <c r="E212">
        <v>26.574009996155301</v>
      </c>
      <c r="F212">
        <v>96.940407535563196</v>
      </c>
    </row>
    <row r="213" spans="1:10" x14ac:dyDescent="0.2">
      <c r="A213" t="s">
        <v>7</v>
      </c>
      <c r="B213">
        <v>3</v>
      </c>
      <c r="C213">
        <v>19297929.326187901</v>
      </c>
      <c r="D213">
        <v>13.4594386774318</v>
      </c>
      <c r="E213">
        <v>25.9942329873126</v>
      </c>
      <c r="F213">
        <v>96.903883121876206</v>
      </c>
    </row>
    <row r="214" spans="1:10" x14ac:dyDescent="0.2">
      <c r="A214" t="s">
        <v>7</v>
      </c>
      <c r="B214">
        <v>4</v>
      </c>
      <c r="C214">
        <v>19297929.326187901</v>
      </c>
      <c r="D214">
        <v>13.094579008073801</v>
      </c>
      <c r="E214">
        <v>24.266051518646702</v>
      </c>
      <c r="F214">
        <v>96.748173779315593</v>
      </c>
    </row>
    <row r="215" spans="1:10" x14ac:dyDescent="0.2">
      <c r="A215" t="s">
        <v>7</v>
      </c>
      <c r="B215">
        <v>5</v>
      </c>
      <c r="C215">
        <v>19297929.326187901</v>
      </c>
      <c r="D215">
        <v>13.641676278354501</v>
      </c>
      <c r="E215">
        <v>25.001153402537501</v>
      </c>
      <c r="F215">
        <v>96.742022299115703</v>
      </c>
    </row>
    <row r="216" spans="1:10" x14ac:dyDescent="0.2">
      <c r="A216" t="s">
        <v>7</v>
      </c>
      <c r="B216">
        <v>6</v>
      </c>
      <c r="C216">
        <v>19297929.326187901</v>
      </c>
      <c r="D216">
        <v>13.4609765474817</v>
      </c>
      <c r="E216">
        <v>25.329104190695901</v>
      </c>
      <c r="F216">
        <v>96.630911188004603</v>
      </c>
      <c r="H216">
        <f>AVERAGE(D216:D220)</f>
        <v>13.61799307958476</v>
      </c>
      <c r="I216">
        <f>100*(D216-$H$216)/$H$216</f>
        <v>-1.1530078711704597</v>
      </c>
      <c r="J216">
        <f>I221</f>
        <v>20.063579180359305</v>
      </c>
    </row>
    <row r="217" spans="1:10" x14ac:dyDescent="0.2">
      <c r="A217" t="s">
        <v>7</v>
      </c>
      <c r="B217">
        <v>7</v>
      </c>
      <c r="C217">
        <v>19297929.326187901</v>
      </c>
      <c r="D217">
        <v>13.822760476739701</v>
      </c>
      <c r="E217">
        <v>25.079200307573998</v>
      </c>
      <c r="F217">
        <v>96.616685890042305</v>
      </c>
      <c r="I217">
        <f t="shared" ref="I217:I230" si="9">100*(D217-$H$216)/$H$216</f>
        <v>1.5036532619620349</v>
      </c>
    </row>
    <row r="218" spans="1:10" x14ac:dyDescent="0.2">
      <c r="A218" t="s">
        <v>7</v>
      </c>
      <c r="B218">
        <v>8</v>
      </c>
      <c r="C218">
        <v>19297929.326187901</v>
      </c>
      <c r="D218">
        <v>13.598231449442499</v>
      </c>
      <c r="E218">
        <v>24.7020376778162</v>
      </c>
      <c r="F218">
        <v>96.586312956555204</v>
      </c>
      <c r="I218">
        <f t="shared" si="9"/>
        <v>-0.14511411502981558</v>
      </c>
    </row>
    <row r="219" spans="1:10" x14ac:dyDescent="0.2">
      <c r="A219" t="s">
        <v>7</v>
      </c>
      <c r="B219">
        <v>9</v>
      </c>
      <c r="C219">
        <v>19297929.326187901</v>
      </c>
      <c r="D219">
        <v>13.735101883890801</v>
      </c>
      <c r="E219">
        <v>24.851211072664402</v>
      </c>
      <c r="F219">
        <v>96.623221837754699</v>
      </c>
      <c r="I219">
        <f t="shared" si="9"/>
        <v>0.85995640930088724</v>
      </c>
    </row>
    <row r="220" spans="1:10" x14ac:dyDescent="0.2">
      <c r="A220" t="s">
        <v>7</v>
      </c>
      <c r="B220">
        <v>10</v>
      </c>
      <c r="C220">
        <v>19297929.326187901</v>
      </c>
      <c r="D220">
        <v>13.472895040369099</v>
      </c>
      <c r="E220">
        <v>24.618223760092299</v>
      </c>
      <c r="F220">
        <v>96.618223760092306</v>
      </c>
      <c r="I220">
        <f t="shared" si="9"/>
        <v>-1.0654876850626598</v>
      </c>
    </row>
    <row r="221" spans="1:10" x14ac:dyDescent="0.2">
      <c r="A221" t="s">
        <v>7</v>
      </c>
      <c r="B221">
        <v>11</v>
      </c>
      <c r="C221">
        <v>19297929.326187901</v>
      </c>
      <c r="D221">
        <v>16.3502499038831</v>
      </c>
      <c r="E221">
        <v>2.2841214917339498</v>
      </c>
      <c r="F221">
        <v>96.868512110726599</v>
      </c>
      <c r="I221">
        <f t="shared" si="9"/>
        <v>20.063579180359305</v>
      </c>
    </row>
    <row r="222" spans="1:10" x14ac:dyDescent="0.2">
      <c r="A222" t="s">
        <v>7</v>
      </c>
      <c r="B222">
        <v>12</v>
      </c>
      <c r="C222">
        <v>19297929.326187901</v>
      </c>
      <c r="D222">
        <v>16.091118800461398</v>
      </c>
      <c r="E222">
        <v>3.1783929257977701</v>
      </c>
      <c r="F222">
        <v>96.870049980776599</v>
      </c>
      <c r="I222">
        <f t="shared" si="9"/>
        <v>18.160720940475382</v>
      </c>
    </row>
    <row r="223" spans="1:10" x14ac:dyDescent="0.2">
      <c r="A223" t="s">
        <v>7</v>
      </c>
      <c r="B223">
        <v>13</v>
      </c>
      <c r="C223">
        <v>19297929.326187901</v>
      </c>
      <c r="D223">
        <v>15.9915417147251</v>
      </c>
      <c r="E223">
        <v>3.62475970780469</v>
      </c>
      <c r="F223">
        <v>96.928873510188396</v>
      </c>
      <c r="I223">
        <f t="shared" si="9"/>
        <v>17.429503901706447</v>
      </c>
    </row>
    <row r="224" spans="1:10" x14ac:dyDescent="0.2">
      <c r="A224" t="s">
        <v>7</v>
      </c>
      <c r="B224">
        <v>14</v>
      </c>
      <c r="C224">
        <v>19297929.326187901</v>
      </c>
      <c r="D224">
        <v>15.817377931564801</v>
      </c>
      <c r="E224">
        <v>4.1172625913110297</v>
      </c>
      <c r="F224">
        <v>97.0880430603614</v>
      </c>
      <c r="I224">
        <f t="shared" si="9"/>
        <v>16.150579891814015</v>
      </c>
    </row>
    <row r="225" spans="1:10" x14ac:dyDescent="0.2">
      <c r="A225" t="s">
        <v>7</v>
      </c>
      <c r="B225">
        <v>15</v>
      </c>
      <c r="C225">
        <v>19297929.326187901</v>
      </c>
      <c r="D225">
        <v>16.043444828912001</v>
      </c>
      <c r="E225">
        <v>4.8316032295271096</v>
      </c>
      <c r="F225">
        <v>96.978469819300301</v>
      </c>
      <c r="I225">
        <f t="shared" si="9"/>
        <v>17.810640196045668</v>
      </c>
    </row>
    <row r="226" spans="1:10" x14ac:dyDescent="0.2">
      <c r="A226" t="s">
        <v>7</v>
      </c>
      <c r="B226">
        <v>16</v>
      </c>
      <c r="C226">
        <v>19297929.326187901</v>
      </c>
      <c r="D226">
        <v>16.114571318723598</v>
      </c>
      <c r="E226">
        <v>5.4244521337946896</v>
      </c>
      <c r="F226">
        <v>97.048442906574394</v>
      </c>
      <c r="I226">
        <f t="shared" si="9"/>
        <v>18.332938080880297</v>
      </c>
    </row>
    <row r="227" spans="1:10" x14ac:dyDescent="0.2">
      <c r="A227" t="s">
        <v>7</v>
      </c>
      <c r="B227">
        <v>17</v>
      </c>
      <c r="C227">
        <v>19297929.326187901</v>
      </c>
      <c r="D227">
        <v>15.9757785467128</v>
      </c>
      <c r="E227">
        <v>5.5474817377931602</v>
      </c>
      <c r="F227">
        <v>96.8485198000769</v>
      </c>
      <c r="I227">
        <f t="shared" si="9"/>
        <v>17.31375139749985</v>
      </c>
    </row>
    <row r="228" spans="1:10" x14ac:dyDescent="0.2">
      <c r="A228" t="s">
        <v>7</v>
      </c>
      <c r="B228">
        <v>18</v>
      </c>
      <c r="C228">
        <v>19297929.326187901</v>
      </c>
      <c r="D228">
        <v>15.627835447904699</v>
      </c>
      <c r="E228">
        <v>5.7831603229527104</v>
      </c>
      <c r="F228">
        <v>96.981545559400203</v>
      </c>
      <c r="I228">
        <f t="shared" si="9"/>
        <v>14.758726609524926</v>
      </c>
    </row>
    <row r="229" spans="1:10" x14ac:dyDescent="0.2">
      <c r="A229" t="s">
        <v>7</v>
      </c>
      <c r="B229">
        <v>19</v>
      </c>
      <c r="C229">
        <v>19297929.326187901</v>
      </c>
      <c r="D229">
        <v>15.5997693194925</v>
      </c>
      <c r="E229">
        <v>5.7535563244905799</v>
      </c>
      <c r="F229">
        <v>96.8888888888889</v>
      </c>
      <c r="I229">
        <f t="shared" si="9"/>
        <v>14.552630687400585</v>
      </c>
    </row>
    <row r="230" spans="1:10" x14ac:dyDescent="0.2">
      <c r="A230" t="s">
        <v>7</v>
      </c>
      <c r="B230">
        <v>20</v>
      </c>
      <c r="C230">
        <v>19297929.326187901</v>
      </c>
      <c r="D230">
        <v>15.229527104959599</v>
      </c>
      <c r="E230">
        <v>5.6459054209919302</v>
      </c>
      <c r="F230">
        <v>96.963091118800506</v>
      </c>
      <c r="I230">
        <f t="shared" si="9"/>
        <v>11.833858454449866</v>
      </c>
    </row>
    <row r="232" spans="1:10" x14ac:dyDescent="0.2">
      <c r="A232" t="s">
        <v>0</v>
      </c>
      <c r="B232" t="s">
        <v>101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19297929.326187901</v>
      </c>
      <c r="D234">
        <v>27.9823144944252</v>
      </c>
      <c r="E234">
        <v>29.740868896578199</v>
      </c>
      <c r="F234">
        <v>96.868512110726599</v>
      </c>
    </row>
    <row r="235" spans="1:10" x14ac:dyDescent="0.2">
      <c r="A235" t="s">
        <v>7</v>
      </c>
      <c r="B235">
        <v>2</v>
      </c>
      <c r="C235">
        <v>19297929.326187901</v>
      </c>
      <c r="D235">
        <v>26.6674356016917</v>
      </c>
      <c r="E235">
        <v>28.302960399846199</v>
      </c>
      <c r="F235">
        <v>96.857362552864302</v>
      </c>
    </row>
    <row r="236" spans="1:10" x14ac:dyDescent="0.2">
      <c r="A236" t="s">
        <v>7</v>
      </c>
      <c r="B236">
        <v>3</v>
      </c>
      <c r="C236">
        <v>19297929.326187901</v>
      </c>
      <c r="D236">
        <v>25.916186082275999</v>
      </c>
      <c r="E236">
        <v>28.560169165705499</v>
      </c>
      <c r="F236">
        <v>96.813148788927293</v>
      </c>
    </row>
    <row r="237" spans="1:10" x14ac:dyDescent="0.2">
      <c r="A237" t="s">
        <v>7</v>
      </c>
      <c r="B237">
        <v>4</v>
      </c>
      <c r="C237">
        <v>19297929.326187901</v>
      </c>
      <c r="D237">
        <v>25.5386389850058</v>
      </c>
      <c r="E237">
        <v>27.323337178008501</v>
      </c>
      <c r="F237">
        <v>96.945790080738206</v>
      </c>
    </row>
    <row r="238" spans="1:10" x14ac:dyDescent="0.2">
      <c r="A238" t="s">
        <v>7</v>
      </c>
      <c r="B238">
        <v>5</v>
      </c>
      <c r="C238">
        <v>19297929.326187901</v>
      </c>
      <c r="D238">
        <v>25.1284121491734</v>
      </c>
      <c r="E238">
        <v>27.0053825451749</v>
      </c>
      <c r="F238">
        <v>96.951172625913102</v>
      </c>
    </row>
    <row r="239" spans="1:10" x14ac:dyDescent="0.2">
      <c r="A239" t="s">
        <v>7</v>
      </c>
      <c r="B239">
        <v>6</v>
      </c>
      <c r="C239">
        <v>19297929.326187901</v>
      </c>
      <c r="D239">
        <v>25.966935793925401</v>
      </c>
      <c r="E239">
        <v>26.773933102652801</v>
      </c>
      <c r="F239">
        <v>96.962322183775498</v>
      </c>
      <c r="H239">
        <f>AVERAGE(D239:D243)</f>
        <v>25.730795847750841</v>
      </c>
      <c r="I239">
        <f>100*(D239-$H$239)/$H$239</f>
        <v>0.91773277271251541</v>
      </c>
      <c r="J239">
        <f>I244</f>
        <v>16.517098039918785</v>
      </c>
    </row>
    <row r="240" spans="1:10" x14ac:dyDescent="0.2">
      <c r="A240" t="s">
        <v>7</v>
      </c>
      <c r="B240">
        <v>7</v>
      </c>
      <c r="C240">
        <v>19297929.326187901</v>
      </c>
      <c r="D240">
        <v>25.670126874279099</v>
      </c>
      <c r="E240">
        <v>27.039984621299499</v>
      </c>
      <c r="F240">
        <v>97.083429450211497</v>
      </c>
      <c r="I240">
        <f t="shared" ref="I240:I253" si="10">100*(D240-$H$239)/$H$239</f>
        <v>-0.23578350949858085</v>
      </c>
    </row>
    <row r="241" spans="1:9" x14ac:dyDescent="0.2">
      <c r="A241" t="s">
        <v>7</v>
      </c>
      <c r="B241">
        <v>8</v>
      </c>
      <c r="C241">
        <v>19297929.326187901</v>
      </c>
      <c r="D241">
        <v>25.9173394848135</v>
      </c>
      <c r="E241">
        <v>27.179161860822799</v>
      </c>
      <c r="F241">
        <v>96.904267589388695</v>
      </c>
      <c r="I241">
        <f t="shared" si="10"/>
        <v>0.72498199498545624</v>
      </c>
    </row>
    <row r="242" spans="1:9" x14ac:dyDescent="0.2">
      <c r="A242" t="s">
        <v>7</v>
      </c>
      <c r="B242">
        <v>9</v>
      </c>
      <c r="C242">
        <v>19297929.326187901</v>
      </c>
      <c r="D242">
        <v>25.2449058054594</v>
      </c>
      <c r="E242">
        <v>26.610149942329901</v>
      </c>
      <c r="F242">
        <v>97.007689350249905</v>
      </c>
      <c r="I242">
        <f t="shared" si="10"/>
        <v>-1.8883599448942547</v>
      </c>
    </row>
    <row r="243" spans="1:9" x14ac:dyDescent="0.2">
      <c r="A243" t="s">
        <v>7</v>
      </c>
      <c r="B243">
        <v>10</v>
      </c>
      <c r="C243">
        <v>19297929.326187901</v>
      </c>
      <c r="D243">
        <v>25.854671280276801</v>
      </c>
      <c r="E243">
        <v>26.6901191849289</v>
      </c>
      <c r="F243">
        <v>97.022299115724707</v>
      </c>
      <c r="I243">
        <f t="shared" si="10"/>
        <v>0.48142868669485012</v>
      </c>
    </row>
    <row r="244" spans="1:9" x14ac:dyDescent="0.2">
      <c r="A244" t="s">
        <v>7</v>
      </c>
      <c r="B244">
        <v>11</v>
      </c>
      <c r="C244">
        <v>19297929.326187901</v>
      </c>
      <c r="D244">
        <v>29.980776624375199</v>
      </c>
      <c r="E244">
        <v>2.8877354863514002</v>
      </c>
      <c r="F244">
        <v>97.603229527105</v>
      </c>
      <c r="I244">
        <f t="shared" si="10"/>
        <v>16.517098039918785</v>
      </c>
    </row>
    <row r="245" spans="1:9" x14ac:dyDescent="0.2">
      <c r="A245" t="s">
        <v>7</v>
      </c>
      <c r="B245">
        <v>12</v>
      </c>
      <c r="C245">
        <v>19297929.326187901</v>
      </c>
      <c r="D245">
        <v>29.556324490580501</v>
      </c>
      <c r="E245">
        <v>4.0580545943867703</v>
      </c>
      <c r="F245">
        <v>97.688196847366399</v>
      </c>
      <c r="I245">
        <f t="shared" si="10"/>
        <v>14.867509988673955</v>
      </c>
    </row>
    <row r="246" spans="1:9" x14ac:dyDescent="0.2">
      <c r="A246" t="s">
        <v>7</v>
      </c>
      <c r="B246">
        <v>13</v>
      </c>
      <c r="C246">
        <v>19297929.326187901</v>
      </c>
      <c r="D246">
        <v>29.370626682045401</v>
      </c>
      <c r="E246">
        <v>4.7585544021530204</v>
      </c>
      <c r="F246">
        <v>97.605151864667405</v>
      </c>
      <c r="I246">
        <f t="shared" si="10"/>
        <v>14.145815216254659</v>
      </c>
    </row>
    <row r="247" spans="1:9" x14ac:dyDescent="0.2">
      <c r="A247" t="s">
        <v>7</v>
      </c>
      <c r="B247">
        <v>14</v>
      </c>
      <c r="C247">
        <v>19297929.326187901</v>
      </c>
      <c r="D247">
        <v>28.528642829680901</v>
      </c>
      <c r="E247">
        <v>5.0930411380238398</v>
      </c>
      <c r="F247">
        <v>97.677047289504003</v>
      </c>
      <c r="I247">
        <f t="shared" si="10"/>
        <v>10.873534571122191</v>
      </c>
    </row>
    <row r="248" spans="1:9" x14ac:dyDescent="0.2">
      <c r="A248" t="s">
        <v>7</v>
      </c>
      <c r="B248">
        <v>15</v>
      </c>
      <c r="C248">
        <v>19297929.326187901</v>
      </c>
      <c r="D248">
        <v>28.5624759707805</v>
      </c>
      <c r="E248">
        <v>5.4198385236447502</v>
      </c>
      <c r="F248">
        <v>97.586312956555204</v>
      </c>
      <c r="I248">
        <f t="shared" si="10"/>
        <v>11.005023473757731</v>
      </c>
    </row>
    <row r="249" spans="1:9" x14ac:dyDescent="0.2">
      <c r="A249" t="s">
        <v>7</v>
      </c>
      <c r="B249">
        <v>16</v>
      </c>
      <c r="C249">
        <v>19297929.326187901</v>
      </c>
      <c r="D249">
        <v>28.366782006920399</v>
      </c>
      <c r="E249">
        <v>5.4990388312187601</v>
      </c>
      <c r="F249">
        <v>97.609765474817394</v>
      </c>
      <c r="I249">
        <f t="shared" si="10"/>
        <v>10.244479707377465</v>
      </c>
    </row>
    <row r="250" spans="1:9" x14ac:dyDescent="0.2">
      <c r="A250" t="s">
        <v>7</v>
      </c>
      <c r="B250">
        <v>17</v>
      </c>
      <c r="C250">
        <v>19297929.326187901</v>
      </c>
      <c r="D250">
        <v>27.628988850442099</v>
      </c>
      <c r="E250">
        <v>5.8454440599769297</v>
      </c>
      <c r="F250">
        <v>97.617070357554795</v>
      </c>
      <c r="I250">
        <f t="shared" si="10"/>
        <v>7.3771251146791919</v>
      </c>
    </row>
    <row r="251" spans="1:9" x14ac:dyDescent="0.2">
      <c r="A251" t="s">
        <v>7</v>
      </c>
      <c r="B251">
        <v>18</v>
      </c>
      <c r="C251">
        <v>19297929.326187901</v>
      </c>
      <c r="D251">
        <v>27.881968473663999</v>
      </c>
      <c r="E251">
        <v>6.1018838908112301</v>
      </c>
      <c r="F251">
        <v>97.647827758554399</v>
      </c>
      <c r="I251">
        <f t="shared" si="10"/>
        <v>8.3603035002945507</v>
      </c>
    </row>
    <row r="252" spans="1:9" x14ac:dyDescent="0.2">
      <c r="A252" t="s">
        <v>7</v>
      </c>
      <c r="B252">
        <v>19</v>
      </c>
      <c r="C252">
        <v>19297929.326187901</v>
      </c>
      <c r="D252">
        <v>28.010380622837399</v>
      </c>
      <c r="E252">
        <v>6.3056516724336804</v>
      </c>
      <c r="F252">
        <v>97.631295655517107</v>
      </c>
      <c r="I252">
        <f t="shared" si="10"/>
        <v>8.8593636534791429</v>
      </c>
    </row>
    <row r="253" spans="1:9" x14ac:dyDescent="0.2">
      <c r="A253" t="s">
        <v>7</v>
      </c>
      <c r="B253">
        <v>20</v>
      </c>
      <c r="C253">
        <v>19297929.326187901</v>
      </c>
      <c r="D253">
        <v>27.6378316032295</v>
      </c>
      <c r="E253">
        <v>6.6662821991541703</v>
      </c>
      <c r="F253">
        <v>97.647443291041895</v>
      </c>
      <c r="I253">
        <f t="shared" si="10"/>
        <v>7.411491532413506</v>
      </c>
    </row>
    <row r="255" spans="1:9" x14ac:dyDescent="0.2">
      <c r="A255" t="s">
        <v>0</v>
      </c>
      <c r="B255" t="s">
        <v>102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19297929.326187901</v>
      </c>
      <c r="D257">
        <v>15.3710111495579</v>
      </c>
      <c r="E257">
        <v>19.6201460976547</v>
      </c>
      <c r="F257">
        <v>91.606305267204903</v>
      </c>
    </row>
    <row r="258" spans="1:10" x14ac:dyDescent="0.2">
      <c r="A258" t="s">
        <v>7</v>
      </c>
      <c r="B258">
        <v>2</v>
      </c>
      <c r="C258">
        <v>19297929.326187901</v>
      </c>
      <c r="D258">
        <v>14.583237216455201</v>
      </c>
      <c r="E258">
        <v>19.662437524029201</v>
      </c>
      <c r="F258">
        <v>91.542099192618196</v>
      </c>
    </row>
    <row r="259" spans="1:10" x14ac:dyDescent="0.2">
      <c r="A259" t="s">
        <v>7</v>
      </c>
      <c r="B259">
        <v>3</v>
      </c>
      <c r="C259">
        <v>19297929.326187901</v>
      </c>
      <c r="D259">
        <v>14.7308727412534</v>
      </c>
      <c r="E259">
        <v>19.837370242214501</v>
      </c>
      <c r="F259">
        <v>91.593617839292605</v>
      </c>
    </row>
    <row r="260" spans="1:10" x14ac:dyDescent="0.2">
      <c r="A260" t="s">
        <v>7</v>
      </c>
      <c r="B260">
        <v>4</v>
      </c>
      <c r="C260">
        <v>19297929.326187901</v>
      </c>
      <c r="D260">
        <v>14.9119569396386</v>
      </c>
      <c r="E260">
        <v>20.591695501730101</v>
      </c>
      <c r="F260">
        <v>91.683198769704006</v>
      </c>
    </row>
    <row r="261" spans="1:10" x14ac:dyDescent="0.2">
      <c r="A261" t="s">
        <v>7</v>
      </c>
      <c r="B261">
        <v>5</v>
      </c>
      <c r="C261">
        <v>19297929.326187901</v>
      </c>
      <c r="D261">
        <v>14.7304882737409</v>
      </c>
      <c r="E261">
        <v>19.877354863514</v>
      </c>
      <c r="F261">
        <v>91.908881199538598</v>
      </c>
    </row>
    <row r="262" spans="1:10" x14ac:dyDescent="0.2">
      <c r="A262" t="s">
        <v>7</v>
      </c>
      <c r="B262">
        <v>6</v>
      </c>
      <c r="C262">
        <v>19297929.326187901</v>
      </c>
      <c r="D262">
        <v>14.665897731641699</v>
      </c>
      <c r="E262">
        <v>19.173394848135299</v>
      </c>
      <c r="F262">
        <v>91.957708573625496</v>
      </c>
      <c r="H262">
        <f>AVERAGE(D262:D266)</f>
        <v>14.949096501345659</v>
      </c>
      <c r="I262">
        <f>100*(D262-$H$262)/$H$262</f>
        <v>-1.8944206405950172</v>
      </c>
      <c r="J262">
        <f>I267</f>
        <v>10.962229892034131</v>
      </c>
    </row>
    <row r="263" spans="1:10" x14ac:dyDescent="0.2">
      <c r="A263" t="s">
        <v>7</v>
      </c>
      <c r="B263">
        <v>7</v>
      </c>
      <c r="C263">
        <v>19297929.326187901</v>
      </c>
      <c r="D263">
        <v>14.7950788158401</v>
      </c>
      <c r="E263">
        <v>19.525182622068399</v>
      </c>
      <c r="F263">
        <v>92.008842752787402</v>
      </c>
      <c r="I263">
        <f t="shared" ref="I263:I276" si="11">100*(D263-$H$262)/$H$262</f>
        <v>-1.0302808968535018</v>
      </c>
    </row>
    <row r="264" spans="1:10" x14ac:dyDescent="0.2">
      <c r="A264" t="s">
        <v>7</v>
      </c>
      <c r="B264">
        <v>8</v>
      </c>
      <c r="C264">
        <v>19297929.326187901</v>
      </c>
      <c r="D264">
        <v>15.0553633217993</v>
      </c>
      <c r="E264">
        <v>19.7308727412534</v>
      </c>
      <c r="F264">
        <v>92.166858900422895</v>
      </c>
      <c r="I264">
        <f t="shared" si="11"/>
        <v>0.71085781300612416</v>
      </c>
    </row>
    <row r="265" spans="1:10" x14ac:dyDescent="0.2">
      <c r="A265" t="s">
        <v>7</v>
      </c>
      <c r="B265">
        <v>9</v>
      </c>
      <c r="C265">
        <v>19297929.326187901</v>
      </c>
      <c r="D265">
        <v>14.970011534025399</v>
      </c>
      <c r="E265">
        <v>19.972318339100301</v>
      </c>
      <c r="F265">
        <v>92.126105344098406</v>
      </c>
      <c r="I265">
        <f t="shared" si="11"/>
        <v>0.13990833946290718</v>
      </c>
    </row>
    <row r="266" spans="1:10" x14ac:dyDescent="0.2">
      <c r="A266" t="s">
        <v>7</v>
      </c>
      <c r="B266">
        <v>10</v>
      </c>
      <c r="C266">
        <v>19297929.326187901</v>
      </c>
      <c r="D266">
        <v>15.259131103421799</v>
      </c>
      <c r="E266">
        <v>19.4206074586697</v>
      </c>
      <c r="F266">
        <v>92.249519415609399</v>
      </c>
      <c r="I266">
        <f t="shared" si="11"/>
        <v>2.0739353849794995</v>
      </c>
    </row>
    <row r="267" spans="1:10" x14ac:dyDescent="0.2">
      <c r="A267" t="s">
        <v>7</v>
      </c>
      <c r="B267">
        <v>11</v>
      </c>
      <c r="C267">
        <v>19297929.326187901</v>
      </c>
      <c r="D267">
        <v>16.587850826605202</v>
      </c>
      <c r="E267">
        <v>1.2641291810841999</v>
      </c>
      <c r="F267">
        <v>92.441368704344498</v>
      </c>
      <c r="I267">
        <f t="shared" si="11"/>
        <v>10.962229892034131</v>
      </c>
    </row>
    <row r="268" spans="1:10" x14ac:dyDescent="0.2">
      <c r="A268" t="s">
        <v>7</v>
      </c>
      <c r="B268">
        <v>12</v>
      </c>
      <c r="C268">
        <v>19297929.326187901</v>
      </c>
      <c r="D268">
        <v>16.5255670895809</v>
      </c>
      <c r="E268">
        <v>1.69396386005383</v>
      </c>
      <c r="F268">
        <v>92.396001537870006</v>
      </c>
      <c r="I268">
        <f t="shared" si="11"/>
        <v>10.545591087015412</v>
      </c>
    </row>
    <row r="269" spans="1:10" x14ac:dyDescent="0.2">
      <c r="A269" t="s">
        <v>7</v>
      </c>
      <c r="B269">
        <v>13</v>
      </c>
      <c r="C269">
        <v>19297929.326187901</v>
      </c>
      <c r="D269">
        <v>16.1061130334487</v>
      </c>
      <c r="E269">
        <v>1.8985005767012699</v>
      </c>
      <c r="F269">
        <v>92.368704344482893</v>
      </c>
      <c r="I269">
        <f t="shared" si="11"/>
        <v>7.7397087643316187</v>
      </c>
    </row>
    <row r="270" spans="1:10" x14ac:dyDescent="0.2">
      <c r="A270" t="s">
        <v>7</v>
      </c>
      <c r="B270">
        <v>14</v>
      </c>
      <c r="C270">
        <v>19297929.326187901</v>
      </c>
      <c r="D270">
        <v>16.2983467896963</v>
      </c>
      <c r="E270">
        <v>2.40945790080738</v>
      </c>
      <c r="F270">
        <v>92.285274894271396</v>
      </c>
      <c r="I270">
        <f t="shared" si="11"/>
        <v>9.0256310020420738</v>
      </c>
    </row>
    <row r="271" spans="1:10" x14ac:dyDescent="0.2">
      <c r="A271" t="s">
        <v>7</v>
      </c>
      <c r="B271">
        <v>15</v>
      </c>
      <c r="C271">
        <v>19297929.326187901</v>
      </c>
      <c r="D271">
        <v>16.405228758169901</v>
      </c>
      <c r="E271">
        <v>2.5793925413302601</v>
      </c>
      <c r="F271">
        <v>92.420991926182197</v>
      </c>
      <c r="I271">
        <f t="shared" si="11"/>
        <v>9.7406037662086575</v>
      </c>
    </row>
    <row r="272" spans="1:10" x14ac:dyDescent="0.2">
      <c r="A272" t="s">
        <v>7</v>
      </c>
      <c r="B272">
        <v>16</v>
      </c>
      <c r="C272">
        <v>19297929.326187901</v>
      </c>
      <c r="D272">
        <v>15.8254517493272</v>
      </c>
      <c r="E272">
        <v>2.81045751633987</v>
      </c>
      <c r="F272">
        <v>92.563244905805504</v>
      </c>
      <c r="I272">
        <f t="shared" si="11"/>
        <v>5.8622622972743219</v>
      </c>
    </row>
    <row r="273" spans="1:10" x14ac:dyDescent="0.2">
      <c r="A273" t="s">
        <v>7</v>
      </c>
      <c r="B273">
        <v>17</v>
      </c>
      <c r="C273">
        <v>19297929.326187901</v>
      </c>
      <c r="D273">
        <v>16.103037293348699</v>
      </c>
      <c r="E273">
        <v>3.2079969242598998</v>
      </c>
      <c r="F273">
        <v>92.742791234140697</v>
      </c>
      <c r="I273">
        <f t="shared" si="11"/>
        <v>7.7191340085279831</v>
      </c>
    </row>
    <row r="274" spans="1:10" x14ac:dyDescent="0.2">
      <c r="A274" t="s">
        <v>7</v>
      </c>
      <c r="B274">
        <v>18</v>
      </c>
      <c r="C274">
        <v>19297929.326187901</v>
      </c>
      <c r="D274">
        <v>15.9650134563629</v>
      </c>
      <c r="E274">
        <v>3.2760476739715498</v>
      </c>
      <c r="F274">
        <v>92.8254517493272</v>
      </c>
      <c r="I274">
        <f t="shared" si="11"/>
        <v>6.7958418418517281</v>
      </c>
    </row>
    <row r="275" spans="1:10" x14ac:dyDescent="0.2">
      <c r="A275" t="s">
        <v>7</v>
      </c>
      <c r="B275">
        <v>19</v>
      </c>
      <c r="C275">
        <v>19297929.326187901</v>
      </c>
      <c r="D275">
        <v>15.627066512879701</v>
      </c>
      <c r="E275">
        <v>3.4767397154940398</v>
      </c>
      <c r="F275">
        <v>92.617454825067298</v>
      </c>
      <c r="I275">
        <f t="shared" si="11"/>
        <v>4.5351905479572849</v>
      </c>
    </row>
    <row r="276" spans="1:10" x14ac:dyDescent="0.2">
      <c r="A276" t="s">
        <v>7</v>
      </c>
      <c r="B276">
        <v>20</v>
      </c>
      <c r="C276">
        <v>19297929.326187901</v>
      </c>
      <c r="D276">
        <v>15.4421376393695</v>
      </c>
      <c r="E276">
        <v>3.5013456362937299</v>
      </c>
      <c r="F276">
        <v>92.700499807766207</v>
      </c>
      <c r="I276">
        <f t="shared" si="11"/>
        <v>3.298133355279762</v>
      </c>
    </row>
    <row r="278" spans="1:10" x14ac:dyDescent="0.2">
      <c r="A278" t="s">
        <v>0</v>
      </c>
      <c r="B278" t="s">
        <v>103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19297929.326187901</v>
      </c>
      <c r="D280">
        <v>37.057285659361803</v>
      </c>
      <c r="E280">
        <v>23.969242599000399</v>
      </c>
      <c r="F280">
        <v>102.374086889658</v>
      </c>
    </row>
    <row r="281" spans="1:10" x14ac:dyDescent="0.2">
      <c r="A281" t="s">
        <v>7</v>
      </c>
      <c r="B281">
        <v>2</v>
      </c>
      <c r="C281">
        <v>19297929.326187901</v>
      </c>
      <c r="D281">
        <v>36.385236447520199</v>
      </c>
      <c r="E281">
        <v>24.214148404459799</v>
      </c>
      <c r="F281">
        <v>102.873125720877</v>
      </c>
    </row>
    <row r="282" spans="1:10" x14ac:dyDescent="0.2">
      <c r="A282" t="s">
        <v>7</v>
      </c>
      <c r="B282">
        <v>3</v>
      </c>
      <c r="C282">
        <v>19297929.326187901</v>
      </c>
      <c r="D282">
        <v>35.644752018454398</v>
      </c>
      <c r="E282">
        <v>24.117262591311</v>
      </c>
      <c r="F282">
        <v>102.700115340254</v>
      </c>
    </row>
    <row r="283" spans="1:10" x14ac:dyDescent="0.2">
      <c r="A283" t="s">
        <v>7</v>
      </c>
      <c r="B283">
        <v>4</v>
      </c>
      <c r="C283">
        <v>19297929.326187901</v>
      </c>
      <c r="D283">
        <v>35.359861591695498</v>
      </c>
      <c r="E283">
        <v>23.716647443290999</v>
      </c>
      <c r="F283">
        <v>102.752018454441</v>
      </c>
    </row>
    <row r="284" spans="1:10" x14ac:dyDescent="0.2">
      <c r="A284" t="s">
        <v>7</v>
      </c>
      <c r="B284">
        <v>5</v>
      </c>
      <c r="C284">
        <v>19297929.326187901</v>
      </c>
      <c r="D284">
        <v>35.316801230296001</v>
      </c>
      <c r="E284">
        <v>23.7885428681276</v>
      </c>
      <c r="F284">
        <v>102.62860438293001</v>
      </c>
    </row>
    <row r="285" spans="1:10" x14ac:dyDescent="0.2">
      <c r="A285" t="s">
        <v>7</v>
      </c>
      <c r="B285">
        <v>6</v>
      </c>
      <c r="C285">
        <v>19297929.326187901</v>
      </c>
      <c r="D285">
        <v>35.205305651672397</v>
      </c>
      <c r="E285">
        <v>23.721261053441001</v>
      </c>
      <c r="F285">
        <v>103.17377931564801</v>
      </c>
      <c r="H285">
        <f>AVERAGE(D285:D289)</f>
        <v>35.61445597846982</v>
      </c>
      <c r="I285">
        <f>100*(D285-$H$285)/$H$285</f>
        <v>-1.1488321681644356</v>
      </c>
      <c r="J285">
        <f>I290</f>
        <v>14.736401203887972</v>
      </c>
    </row>
    <row r="286" spans="1:10" x14ac:dyDescent="0.2">
      <c r="A286" t="s">
        <v>7</v>
      </c>
      <c r="B286">
        <v>7</v>
      </c>
      <c r="C286">
        <v>19297929.326187901</v>
      </c>
      <c r="D286">
        <v>35.490580545943899</v>
      </c>
      <c r="E286">
        <v>24.107650903498701</v>
      </c>
      <c r="F286">
        <v>102.675893886967</v>
      </c>
      <c r="I286">
        <f t="shared" ref="I286:I299" si="12">100*(D286-$H$285)/$H$285</f>
        <v>-0.34782345854393459</v>
      </c>
    </row>
    <row r="287" spans="1:10" x14ac:dyDescent="0.2">
      <c r="A287" t="s">
        <v>7</v>
      </c>
      <c r="B287">
        <v>8</v>
      </c>
      <c r="C287">
        <v>19297929.326187901</v>
      </c>
      <c r="D287">
        <v>35.446751249519401</v>
      </c>
      <c r="E287">
        <v>23.833525567089598</v>
      </c>
      <c r="F287">
        <v>102.75394079200299</v>
      </c>
      <c r="I287">
        <f t="shared" si="12"/>
        <v>-0.47088948670675224</v>
      </c>
    </row>
    <row r="288" spans="1:10" x14ac:dyDescent="0.2">
      <c r="A288" t="s">
        <v>7</v>
      </c>
      <c r="B288">
        <v>9</v>
      </c>
      <c r="C288">
        <v>19297929.326187901</v>
      </c>
      <c r="D288">
        <v>36.049211841599401</v>
      </c>
      <c r="E288">
        <v>24.1118800461361</v>
      </c>
      <c r="F288">
        <v>102.75432525951599</v>
      </c>
      <c r="I288">
        <f t="shared" si="12"/>
        <v>1.2207286372488919</v>
      </c>
    </row>
    <row r="289" spans="1:9" x14ac:dyDescent="0.2">
      <c r="A289" t="s">
        <v>7</v>
      </c>
      <c r="B289">
        <v>10</v>
      </c>
      <c r="C289">
        <v>19297929.326187901</v>
      </c>
      <c r="D289">
        <v>35.880430603614002</v>
      </c>
      <c r="E289">
        <v>24.243367935409498</v>
      </c>
      <c r="F289">
        <v>102.59630911188</v>
      </c>
      <c r="I289">
        <f t="shared" si="12"/>
        <v>0.74681647616623037</v>
      </c>
    </row>
    <row r="290" spans="1:9" x14ac:dyDescent="0.2">
      <c r="A290" t="s">
        <v>7</v>
      </c>
      <c r="B290">
        <v>11</v>
      </c>
      <c r="C290">
        <v>19297929.326187901</v>
      </c>
      <c r="D290">
        <v>40.862745098039198</v>
      </c>
      <c r="E290">
        <v>1.4905805459438699</v>
      </c>
      <c r="F290">
        <v>102.907727797001</v>
      </c>
      <c r="I290">
        <f t="shared" si="12"/>
        <v>14.736401203887972</v>
      </c>
    </row>
    <row r="291" spans="1:9" x14ac:dyDescent="0.2">
      <c r="A291" t="s">
        <v>7</v>
      </c>
      <c r="B291">
        <v>12</v>
      </c>
      <c r="C291">
        <v>19297929.326187901</v>
      </c>
      <c r="D291">
        <v>40.5259515570934</v>
      </c>
      <c r="E291">
        <v>1.8377547097270299</v>
      </c>
      <c r="F291">
        <v>102.966551326413</v>
      </c>
      <c r="I291">
        <f t="shared" si="12"/>
        <v>13.790735934848337</v>
      </c>
    </row>
    <row r="292" spans="1:9" x14ac:dyDescent="0.2">
      <c r="A292" t="s">
        <v>7</v>
      </c>
      <c r="B292">
        <v>13</v>
      </c>
      <c r="C292">
        <v>19297929.326187901</v>
      </c>
      <c r="D292">
        <v>40.015378700499802</v>
      </c>
      <c r="E292">
        <v>2.1111111111111098</v>
      </c>
      <c r="F292">
        <v>102.987312572088</v>
      </c>
      <c r="I292">
        <f t="shared" si="12"/>
        <v>12.357124659409351</v>
      </c>
    </row>
    <row r="293" spans="1:9" x14ac:dyDescent="0.2">
      <c r="A293" t="s">
        <v>7</v>
      </c>
      <c r="B293">
        <v>14</v>
      </c>
      <c r="C293">
        <v>19297929.326187901</v>
      </c>
      <c r="D293">
        <v>39.928873510188403</v>
      </c>
      <c r="E293">
        <v>2.4840445982314501</v>
      </c>
      <c r="F293">
        <v>103.00346020761199</v>
      </c>
      <c r="I293">
        <f t="shared" si="12"/>
        <v>12.114231182772519</v>
      </c>
    </row>
    <row r="294" spans="1:9" x14ac:dyDescent="0.2">
      <c r="A294" t="s">
        <v>7</v>
      </c>
      <c r="B294">
        <v>15</v>
      </c>
      <c r="C294">
        <v>19297929.326187901</v>
      </c>
      <c r="D294">
        <v>39.748558246828097</v>
      </c>
      <c r="E294">
        <v>2.81045751633987</v>
      </c>
      <c r="F294">
        <v>102.823913879277</v>
      </c>
      <c r="I294">
        <f t="shared" si="12"/>
        <v>11.607933224804796</v>
      </c>
    </row>
    <row r="295" spans="1:9" x14ac:dyDescent="0.2">
      <c r="A295" t="s">
        <v>7</v>
      </c>
      <c r="B295">
        <v>16</v>
      </c>
      <c r="C295">
        <v>19297929.326187901</v>
      </c>
      <c r="D295">
        <v>39.307958477508599</v>
      </c>
      <c r="E295">
        <v>3.0672818146866598</v>
      </c>
      <c r="F295">
        <v>103.142252979623</v>
      </c>
      <c r="I295">
        <f t="shared" si="12"/>
        <v>10.370795783800908</v>
      </c>
    </row>
    <row r="296" spans="1:9" x14ac:dyDescent="0.2">
      <c r="A296" t="s">
        <v>7</v>
      </c>
      <c r="B296">
        <v>17</v>
      </c>
      <c r="C296">
        <v>19297929.326187901</v>
      </c>
      <c r="D296">
        <v>39.588619761630099</v>
      </c>
      <c r="E296">
        <v>3.4828911956939601</v>
      </c>
      <c r="F296">
        <v>103.05728565936199</v>
      </c>
      <c r="I296">
        <f t="shared" si="12"/>
        <v>11.158850174667274</v>
      </c>
    </row>
    <row r="297" spans="1:9" x14ac:dyDescent="0.2">
      <c r="A297" t="s">
        <v>7</v>
      </c>
      <c r="B297">
        <v>18</v>
      </c>
      <c r="C297">
        <v>19297929.326187901</v>
      </c>
      <c r="D297">
        <v>39.5678585159554</v>
      </c>
      <c r="E297">
        <v>3.88504421376394</v>
      </c>
      <c r="F297">
        <v>103.376393694733</v>
      </c>
      <c r="I297">
        <f t="shared" si="12"/>
        <v>11.100555740274537</v>
      </c>
    </row>
    <row r="298" spans="1:9" x14ac:dyDescent="0.2">
      <c r="A298" t="s">
        <v>7</v>
      </c>
      <c r="B298">
        <v>19</v>
      </c>
      <c r="C298">
        <v>19297929.326187901</v>
      </c>
      <c r="D298">
        <v>39.124951941560902</v>
      </c>
      <c r="E298">
        <v>4.1053440984236804</v>
      </c>
      <c r="F298">
        <v>103.280661284121</v>
      </c>
      <c r="I298">
        <f t="shared" si="12"/>
        <v>9.856941139893582</v>
      </c>
    </row>
    <row r="299" spans="1:9" x14ac:dyDescent="0.2">
      <c r="A299" t="s">
        <v>7</v>
      </c>
      <c r="B299">
        <v>20</v>
      </c>
      <c r="C299">
        <v>19297929.326187901</v>
      </c>
      <c r="D299">
        <v>38.748558246828097</v>
      </c>
      <c r="E299">
        <v>4.1980007689350298</v>
      </c>
      <c r="F299">
        <v>103.216070742022</v>
      </c>
      <c r="I299">
        <f t="shared" si="12"/>
        <v>8.8000846348823938</v>
      </c>
    </row>
    <row r="301" spans="1:9" x14ac:dyDescent="0.2">
      <c r="A301" t="s">
        <v>0</v>
      </c>
      <c r="B301" t="s">
        <v>104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19297929.326187901</v>
      </c>
      <c r="D303">
        <v>37.189158016147601</v>
      </c>
      <c r="E303">
        <v>35.467896962706703</v>
      </c>
      <c r="F303">
        <v>104.417147251057</v>
      </c>
    </row>
    <row r="304" spans="1:9" x14ac:dyDescent="0.2">
      <c r="A304" t="s">
        <v>7</v>
      </c>
      <c r="B304">
        <v>2</v>
      </c>
      <c r="C304">
        <v>19297929.326187901</v>
      </c>
      <c r="D304">
        <v>35.5324875048058</v>
      </c>
      <c r="E304">
        <v>34.647443291041903</v>
      </c>
      <c r="F304">
        <v>104.237985390235</v>
      </c>
    </row>
    <row r="305" spans="1:10" x14ac:dyDescent="0.2">
      <c r="A305" t="s">
        <v>7</v>
      </c>
      <c r="B305">
        <v>3</v>
      </c>
      <c r="C305">
        <v>19297929.326187901</v>
      </c>
      <c r="D305">
        <v>34.889273356401397</v>
      </c>
      <c r="E305">
        <v>33.305651672433697</v>
      </c>
      <c r="F305">
        <v>104.366013071895</v>
      </c>
    </row>
    <row r="306" spans="1:10" x14ac:dyDescent="0.2">
      <c r="A306" t="s">
        <v>7</v>
      </c>
      <c r="B306">
        <v>4</v>
      </c>
      <c r="C306">
        <v>19297929.326187901</v>
      </c>
      <c r="D306">
        <v>34.149173394848098</v>
      </c>
      <c r="E306">
        <v>32.588235294117602</v>
      </c>
      <c r="F306">
        <v>104.955017301038</v>
      </c>
    </row>
    <row r="307" spans="1:10" x14ac:dyDescent="0.2">
      <c r="A307" t="s">
        <v>7</v>
      </c>
      <c r="B307">
        <v>5</v>
      </c>
      <c r="C307">
        <v>19297929.326187901</v>
      </c>
      <c r="D307">
        <v>34.117647058823501</v>
      </c>
      <c r="E307">
        <v>32.119953863898502</v>
      </c>
      <c r="F307">
        <v>104.86043829296401</v>
      </c>
    </row>
    <row r="308" spans="1:10" x14ac:dyDescent="0.2">
      <c r="A308" t="s">
        <v>7</v>
      </c>
      <c r="B308">
        <v>6</v>
      </c>
      <c r="C308">
        <v>19297929.326187901</v>
      </c>
      <c r="D308">
        <v>34.290657439446399</v>
      </c>
      <c r="E308">
        <v>31.569396386005401</v>
      </c>
      <c r="F308">
        <v>104.728565936178</v>
      </c>
      <c r="H308">
        <f>AVERAGE(D308:D312)</f>
        <v>34.753094963475576</v>
      </c>
      <c r="I308">
        <f>100*(D308-$H$308)/$H$308</f>
        <v>-1.3306369533855458</v>
      </c>
      <c r="J308">
        <f>I313</f>
        <v>15.749263215654466</v>
      </c>
    </row>
    <row r="309" spans="1:10" x14ac:dyDescent="0.2">
      <c r="A309" t="s">
        <v>7</v>
      </c>
      <c r="B309">
        <v>7</v>
      </c>
      <c r="C309">
        <v>19297929.326187901</v>
      </c>
      <c r="D309">
        <v>34.622452902729698</v>
      </c>
      <c r="E309">
        <v>31.881199538638999</v>
      </c>
      <c r="F309">
        <v>104.67358708189199</v>
      </c>
      <c r="I309">
        <f t="shared" ref="I309:I322" si="13">100*(D309-$H$308)/$H$308</f>
        <v>-0.37591489587669341</v>
      </c>
    </row>
    <row r="310" spans="1:10" x14ac:dyDescent="0.2">
      <c r="A310" t="s">
        <v>7</v>
      </c>
      <c r="B310">
        <v>8</v>
      </c>
      <c r="C310">
        <v>19297929.326187901</v>
      </c>
      <c r="D310">
        <v>34.951941560938103</v>
      </c>
      <c r="E310">
        <v>32.094194540561297</v>
      </c>
      <c r="F310">
        <v>104.777777777778</v>
      </c>
      <c r="I310">
        <f t="shared" si="13"/>
        <v>0.57216946482466868</v>
      </c>
    </row>
    <row r="311" spans="1:10" x14ac:dyDescent="0.2">
      <c r="A311" t="s">
        <v>7</v>
      </c>
      <c r="B311">
        <v>9</v>
      </c>
      <c r="C311">
        <v>19297929.326187901</v>
      </c>
      <c r="D311">
        <v>34.7185697808535</v>
      </c>
      <c r="E311">
        <v>31.794309880815099</v>
      </c>
      <c r="F311">
        <v>104.76970396001499</v>
      </c>
      <c r="I311">
        <f t="shared" si="13"/>
        <v>-9.9344195555420151E-2</v>
      </c>
    </row>
    <row r="312" spans="1:10" x14ac:dyDescent="0.2">
      <c r="A312" t="s">
        <v>7</v>
      </c>
      <c r="B312">
        <v>10</v>
      </c>
      <c r="C312">
        <v>19297929.326187901</v>
      </c>
      <c r="D312">
        <v>35.1818531334102</v>
      </c>
      <c r="E312">
        <v>31.668204536716601</v>
      </c>
      <c r="F312">
        <v>104.80430603614001</v>
      </c>
      <c r="I312">
        <f t="shared" si="13"/>
        <v>1.2337265799930519</v>
      </c>
    </row>
    <row r="313" spans="1:10" x14ac:dyDescent="0.2">
      <c r="A313" t="s">
        <v>7</v>
      </c>
      <c r="B313">
        <v>11</v>
      </c>
      <c r="C313">
        <v>19297929.326187901</v>
      </c>
      <c r="D313">
        <v>40.226451364859699</v>
      </c>
      <c r="E313">
        <v>1.7520184544405999</v>
      </c>
      <c r="F313">
        <v>105.14071510957299</v>
      </c>
      <c r="I313">
        <f t="shared" si="13"/>
        <v>15.749263215654466</v>
      </c>
    </row>
    <row r="314" spans="1:10" x14ac:dyDescent="0.2">
      <c r="A314" t="s">
        <v>7</v>
      </c>
      <c r="B314">
        <v>12</v>
      </c>
      <c r="C314">
        <v>19297929.326187901</v>
      </c>
      <c r="D314">
        <v>39.311803152633601</v>
      </c>
      <c r="E314">
        <v>3.02614379084967</v>
      </c>
      <c r="F314">
        <v>105.184544405998</v>
      </c>
      <c r="I314">
        <f t="shared" si="13"/>
        <v>13.117416431397222</v>
      </c>
    </row>
    <row r="315" spans="1:10" x14ac:dyDescent="0.2">
      <c r="A315" t="s">
        <v>7</v>
      </c>
      <c r="B315">
        <v>13</v>
      </c>
      <c r="C315">
        <v>19297929.326187901</v>
      </c>
      <c r="D315">
        <v>38.978469819300301</v>
      </c>
      <c r="E315">
        <v>3.88850442137639</v>
      </c>
      <c r="F315">
        <v>104.877354863514</v>
      </c>
      <c r="I315">
        <f t="shared" si="13"/>
        <v>12.158269242683172</v>
      </c>
    </row>
    <row r="316" spans="1:10" x14ac:dyDescent="0.2">
      <c r="A316" t="s">
        <v>7</v>
      </c>
      <c r="B316">
        <v>14</v>
      </c>
      <c r="C316">
        <v>19297929.326187901</v>
      </c>
      <c r="D316">
        <v>39.141484044598201</v>
      </c>
      <c r="E316">
        <v>4.3852364475201799</v>
      </c>
      <c r="F316">
        <v>104.79354094579</v>
      </c>
      <c r="I316">
        <f t="shared" si="13"/>
        <v>12.627333150427857</v>
      </c>
    </row>
    <row r="317" spans="1:10" x14ac:dyDescent="0.2">
      <c r="A317" t="s">
        <v>7</v>
      </c>
      <c r="B317">
        <v>15</v>
      </c>
      <c r="C317">
        <v>19297929.326187901</v>
      </c>
      <c r="D317">
        <v>38.236063052672101</v>
      </c>
      <c r="E317">
        <v>4.9734717416378302</v>
      </c>
      <c r="F317">
        <v>104.846597462514</v>
      </c>
      <c r="I317">
        <f t="shared" si="13"/>
        <v>10.022037153401781</v>
      </c>
    </row>
    <row r="318" spans="1:10" x14ac:dyDescent="0.2">
      <c r="A318" t="s">
        <v>7</v>
      </c>
      <c r="B318">
        <v>16</v>
      </c>
      <c r="C318">
        <v>19297929.326187901</v>
      </c>
      <c r="D318">
        <v>37.509803921568597</v>
      </c>
      <c r="E318">
        <v>5.5286428296808898</v>
      </c>
      <c r="F318">
        <v>104.75086505190301</v>
      </c>
      <c r="I318">
        <f t="shared" si="13"/>
        <v>7.932268941774069</v>
      </c>
    </row>
    <row r="319" spans="1:10" x14ac:dyDescent="0.2">
      <c r="A319" t="s">
        <v>7</v>
      </c>
      <c r="B319">
        <v>17</v>
      </c>
      <c r="C319">
        <v>19297929.326187901</v>
      </c>
      <c r="D319">
        <v>37.709342560553601</v>
      </c>
      <c r="E319">
        <v>5.8881199538639004</v>
      </c>
      <c r="F319">
        <v>104.93464052287599</v>
      </c>
      <c r="I319">
        <f t="shared" si="13"/>
        <v>8.5064297156410102</v>
      </c>
    </row>
    <row r="320" spans="1:10" x14ac:dyDescent="0.2">
      <c r="A320" t="s">
        <v>7</v>
      </c>
      <c r="B320">
        <v>18</v>
      </c>
      <c r="C320">
        <v>19297929.326187901</v>
      </c>
      <c r="D320">
        <v>37.733564013840798</v>
      </c>
      <c r="E320">
        <v>6.39292579777009</v>
      </c>
      <c r="F320">
        <v>105.063437139562</v>
      </c>
      <c r="I320">
        <f t="shared" si="13"/>
        <v>8.5761255321219689</v>
      </c>
    </row>
    <row r="321" spans="1:10" x14ac:dyDescent="0.2">
      <c r="A321" t="s">
        <v>7</v>
      </c>
      <c r="B321">
        <v>19</v>
      </c>
      <c r="C321">
        <v>19297929.326187901</v>
      </c>
      <c r="D321">
        <v>37.691272587466401</v>
      </c>
      <c r="E321">
        <v>6.8835063437139601</v>
      </c>
      <c r="F321">
        <v>105.14917339484801</v>
      </c>
      <c r="I321">
        <f t="shared" si="13"/>
        <v>8.4544344239808229</v>
      </c>
    </row>
    <row r="322" spans="1:10" x14ac:dyDescent="0.2">
      <c r="A322" t="s">
        <v>7</v>
      </c>
      <c r="B322">
        <v>20</v>
      </c>
      <c r="C322">
        <v>19297929.326187901</v>
      </c>
      <c r="D322">
        <v>37.968089196462898</v>
      </c>
      <c r="E322">
        <v>7.6182237600922704</v>
      </c>
      <c r="F322">
        <v>105.00230680507499</v>
      </c>
      <c r="I322">
        <f t="shared" si="13"/>
        <v>9.2509580409059442</v>
      </c>
    </row>
    <row r="324" spans="1:10" x14ac:dyDescent="0.2">
      <c r="A324" t="s">
        <v>0</v>
      </c>
      <c r="B324" t="s">
        <v>105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19297929.326187901</v>
      </c>
      <c r="D326">
        <v>30.9242599000384</v>
      </c>
      <c r="E326">
        <v>27.59630911188</v>
      </c>
      <c r="F326">
        <v>107.257977700884</v>
      </c>
    </row>
    <row r="327" spans="1:10" x14ac:dyDescent="0.2">
      <c r="A327" t="s">
        <v>7</v>
      </c>
      <c r="B327">
        <v>2</v>
      </c>
      <c r="C327">
        <v>19297929.326187901</v>
      </c>
      <c r="D327">
        <v>31.4156093810073</v>
      </c>
      <c r="E327">
        <v>28.311418685121101</v>
      </c>
      <c r="F327">
        <v>107.17877739331</v>
      </c>
    </row>
    <row r="328" spans="1:10" x14ac:dyDescent="0.2">
      <c r="A328" t="s">
        <v>7</v>
      </c>
      <c r="B328">
        <v>3</v>
      </c>
      <c r="C328">
        <v>19297929.326187901</v>
      </c>
      <c r="D328">
        <v>32.429450211457102</v>
      </c>
      <c r="E328">
        <v>30.097270280661299</v>
      </c>
      <c r="F328">
        <v>107.485582468281</v>
      </c>
    </row>
    <row r="329" spans="1:10" x14ac:dyDescent="0.2">
      <c r="A329" t="s">
        <v>7</v>
      </c>
      <c r="B329">
        <v>4</v>
      </c>
      <c r="C329">
        <v>19297929.326187901</v>
      </c>
      <c r="D329">
        <v>33.340253748558197</v>
      </c>
      <c r="E329">
        <v>31.0234525182622</v>
      </c>
      <c r="F329">
        <v>107.53287197231801</v>
      </c>
    </row>
    <row r="330" spans="1:10" x14ac:dyDescent="0.2">
      <c r="A330" t="s">
        <v>7</v>
      </c>
      <c r="B330">
        <v>5</v>
      </c>
      <c r="C330">
        <v>19297929.326187901</v>
      </c>
      <c r="D330">
        <v>33.376778162245301</v>
      </c>
      <c r="E330">
        <v>30.715494040753601</v>
      </c>
      <c r="F330">
        <v>107.44790465205701</v>
      </c>
    </row>
    <row r="331" spans="1:10" x14ac:dyDescent="0.2">
      <c r="A331" t="s">
        <v>7</v>
      </c>
      <c r="B331">
        <v>6</v>
      </c>
      <c r="C331">
        <v>19297929.326187901</v>
      </c>
      <c r="D331">
        <v>33.491733948481397</v>
      </c>
      <c r="E331">
        <v>30.7251057285659</v>
      </c>
      <c r="F331">
        <v>107.731641676278</v>
      </c>
      <c r="H331">
        <f>AVERAGE(D331:D335)</f>
        <v>33.927643214148418</v>
      </c>
      <c r="I331">
        <f>100*(D331-$H$331)/$H$331</f>
        <v>-1.284820354056422</v>
      </c>
      <c r="J331">
        <f>I336</f>
        <v>16.23895981451793</v>
      </c>
    </row>
    <row r="332" spans="1:10" x14ac:dyDescent="0.2">
      <c r="A332" t="s">
        <v>7</v>
      </c>
      <c r="B332">
        <v>7</v>
      </c>
      <c r="C332">
        <v>19297929.326187901</v>
      </c>
      <c r="D332">
        <v>34.2114571318724</v>
      </c>
      <c r="E332">
        <v>31.270280661284101</v>
      </c>
      <c r="F332">
        <v>107.929257977701</v>
      </c>
      <c r="I332">
        <f t="shared" ref="I332:I345" si="14">100*(D332-$H$331)/$H$331</f>
        <v>0.83652706417764711</v>
      </c>
    </row>
    <row r="333" spans="1:10" x14ac:dyDescent="0.2">
      <c r="A333" t="s">
        <v>7</v>
      </c>
      <c r="B333">
        <v>8</v>
      </c>
      <c r="C333">
        <v>19297929.326187901</v>
      </c>
      <c r="D333">
        <v>34.406766628219899</v>
      </c>
      <c r="E333">
        <v>31.384851980007699</v>
      </c>
      <c r="F333">
        <v>107.95463283352601</v>
      </c>
      <c r="I333">
        <f t="shared" si="14"/>
        <v>1.4121918550230386</v>
      </c>
    </row>
    <row r="334" spans="1:10" x14ac:dyDescent="0.2">
      <c r="A334" t="s">
        <v>7</v>
      </c>
      <c r="B334">
        <v>9</v>
      </c>
      <c r="C334">
        <v>19297929.326187901</v>
      </c>
      <c r="D334">
        <v>33.306420607458698</v>
      </c>
      <c r="E334">
        <v>30.324490580545898</v>
      </c>
      <c r="F334">
        <v>108.02691272587499</v>
      </c>
      <c r="I334">
        <f t="shared" si="14"/>
        <v>-1.8310219863154524</v>
      </c>
    </row>
    <row r="335" spans="1:10" x14ac:dyDescent="0.2">
      <c r="A335" t="s">
        <v>7</v>
      </c>
      <c r="B335">
        <v>10</v>
      </c>
      <c r="C335">
        <v>19297929.326187901</v>
      </c>
      <c r="D335">
        <v>34.221837754709703</v>
      </c>
      <c r="E335">
        <v>30.720876585928501</v>
      </c>
      <c r="F335">
        <v>108.307574009996</v>
      </c>
      <c r="I335">
        <f t="shared" si="14"/>
        <v>0.86712342117120988</v>
      </c>
    </row>
    <row r="336" spans="1:10" x14ac:dyDescent="0.2">
      <c r="A336" t="s">
        <v>7</v>
      </c>
      <c r="B336">
        <v>11</v>
      </c>
      <c r="C336">
        <v>19297929.326187901</v>
      </c>
      <c r="D336">
        <v>39.437139561706999</v>
      </c>
      <c r="E336">
        <v>1.13917723952326</v>
      </c>
      <c r="F336">
        <v>108.72664359861599</v>
      </c>
      <c r="I336">
        <f t="shared" si="14"/>
        <v>16.23895981451793</v>
      </c>
    </row>
    <row r="337" spans="1:9" x14ac:dyDescent="0.2">
      <c r="A337" t="s">
        <v>7</v>
      </c>
      <c r="B337">
        <v>12</v>
      </c>
      <c r="C337">
        <v>19297929.326187901</v>
      </c>
      <c r="D337">
        <v>37.946943483275703</v>
      </c>
      <c r="E337">
        <v>1.66282199154171</v>
      </c>
      <c r="F337">
        <v>108.617454825067</v>
      </c>
      <c r="I337">
        <f t="shared" si="14"/>
        <v>11.846682788302745</v>
      </c>
    </row>
    <row r="338" spans="1:9" x14ac:dyDescent="0.2">
      <c r="A338" t="s">
        <v>7</v>
      </c>
      <c r="B338">
        <v>13</v>
      </c>
      <c r="C338">
        <v>19297929.326187901</v>
      </c>
      <c r="D338">
        <v>37.512110726643598</v>
      </c>
      <c r="E338">
        <v>2.0222991157247199</v>
      </c>
      <c r="F338">
        <v>108.651287966167</v>
      </c>
      <c r="I338">
        <f t="shared" si="14"/>
        <v>10.565035389786212</v>
      </c>
    </row>
    <row r="339" spans="1:9" x14ac:dyDescent="0.2">
      <c r="A339" t="s">
        <v>7</v>
      </c>
      <c r="B339">
        <v>14</v>
      </c>
      <c r="C339">
        <v>19297929.326187901</v>
      </c>
      <c r="D339">
        <v>37.464436755094198</v>
      </c>
      <c r="E339">
        <v>2.4909650134563601</v>
      </c>
      <c r="F339">
        <v>108.49557862360599</v>
      </c>
      <c r="I339">
        <f t="shared" si="14"/>
        <v>10.424518787296359</v>
      </c>
    </row>
    <row r="340" spans="1:9" x14ac:dyDescent="0.2">
      <c r="A340" t="s">
        <v>7</v>
      </c>
      <c r="B340">
        <v>15</v>
      </c>
      <c r="C340">
        <v>19297929.326187901</v>
      </c>
      <c r="D340">
        <v>34.943483275663198</v>
      </c>
      <c r="E340">
        <v>2.8281430219146499</v>
      </c>
      <c r="F340">
        <v>108.20722798923499</v>
      </c>
      <c r="I340">
        <f t="shared" si="14"/>
        <v>2.9941368314412031</v>
      </c>
    </row>
    <row r="341" spans="1:9" x14ac:dyDescent="0.2">
      <c r="A341" t="s">
        <v>7</v>
      </c>
      <c r="B341">
        <v>16</v>
      </c>
      <c r="C341">
        <v>19297929.326187901</v>
      </c>
      <c r="D341">
        <v>35.265282583621698</v>
      </c>
      <c r="E341">
        <v>2.9215686274509798</v>
      </c>
      <c r="F341">
        <v>108.122260668973</v>
      </c>
      <c r="I341">
        <f t="shared" si="14"/>
        <v>3.9426238982478479</v>
      </c>
    </row>
    <row r="342" spans="1:9" x14ac:dyDescent="0.2">
      <c r="A342" t="s">
        <v>7</v>
      </c>
      <c r="B342">
        <v>17</v>
      </c>
      <c r="C342">
        <v>19297929.326187901</v>
      </c>
      <c r="D342">
        <v>33.880046136101498</v>
      </c>
      <c r="E342">
        <v>3.1530180699730899</v>
      </c>
      <c r="F342">
        <v>107.624375240292</v>
      </c>
      <c r="I342">
        <f t="shared" si="14"/>
        <v>-0.14028996280847145</v>
      </c>
    </row>
    <row r="343" spans="1:9" x14ac:dyDescent="0.2">
      <c r="A343" t="s">
        <v>7</v>
      </c>
      <c r="B343">
        <v>18</v>
      </c>
      <c r="C343">
        <v>19297929.326187901</v>
      </c>
      <c r="D343">
        <v>33.111495578623597</v>
      </c>
      <c r="E343">
        <v>3.39023452518262</v>
      </c>
      <c r="F343">
        <v>107.52441368704299</v>
      </c>
      <c r="I343">
        <f t="shared" si="14"/>
        <v>-2.4055535787539566</v>
      </c>
    </row>
    <row r="344" spans="1:9" x14ac:dyDescent="0.2">
      <c r="A344" t="s">
        <v>7</v>
      </c>
      <c r="B344">
        <v>19</v>
      </c>
      <c r="C344">
        <v>19297929.326187901</v>
      </c>
      <c r="D344">
        <v>32.617454825067298</v>
      </c>
      <c r="E344">
        <v>3.5797770088427501</v>
      </c>
      <c r="F344">
        <v>108.294117647059</v>
      </c>
      <c r="I344">
        <f t="shared" si="14"/>
        <v>-3.8617135319754485</v>
      </c>
    </row>
    <row r="345" spans="1:9" x14ac:dyDescent="0.2">
      <c r="A345" t="s">
        <v>7</v>
      </c>
      <c r="B345">
        <v>20</v>
      </c>
      <c r="C345">
        <v>19297929.326187901</v>
      </c>
      <c r="D345">
        <v>32.650903498654401</v>
      </c>
      <c r="E345">
        <v>3.8381391772395199</v>
      </c>
      <c r="F345">
        <v>108.625144175317</v>
      </c>
      <c r="I345">
        <f t="shared" si="14"/>
        <v>-3.7631252705510483</v>
      </c>
    </row>
    <row r="347" spans="1:9" x14ac:dyDescent="0.2">
      <c r="A347" t="s">
        <v>0</v>
      </c>
      <c r="B347" t="s">
        <v>106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19297929.326188002</v>
      </c>
      <c r="D349">
        <v>15.627066512879701</v>
      </c>
      <c r="E349">
        <v>22.907727797001201</v>
      </c>
      <c r="F349">
        <v>106.938869665513</v>
      </c>
    </row>
    <row r="350" spans="1:9" x14ac:dyDescent="0.2">
      <c r="A350" t="s">
        <v>7</v>
      </c>
      <c r="B350">
        <v>2</v>
      </c>
      <c r="C350">
        <v>19297929.326188002</v>
      </c>
      <c r="D350">
        <v>15.1526336024606</v>
      </c>
      <c r="E350">
        <v>21.715494040753601</v>
      </c>
      <c r="F350">
        <v>106.94309880815101</v>
      </c>
    </row>
    <row r="351" spans="1:9" x14ac:dyDescent="0.2">
      <c r="A351" t="s">
        <v>7</v>
      </c>
      <c r="B351">
        <v>3</v>
      </c>
      <c r="C351">
        <v>19297929.326188002</v>
      </c>
      <c r="D351">
        <v>14.8650519031142</v>
      </c>
      <c r="E351">
        <v>21.457131872356801</v>
      </c>
      <c r="F351">
        <v>107.14917339484801</v>
      </c>
    </row>
    <row r="352" spans="1:9" x14ac:dyDescent="0.2">
      <c r="A352" t="s">
        <v>7</v>
      </c>
      <c r="B352">
        <v>4</v>
      </c>
      <c r="C352">
        <v>19297929.326188002</v>
      </c>
      <c r="D352">
        <v>15.151095732410599</v>
      </c>
      <c r="E352">
        <v>21.400615148020002</v>
      </c>
      <c r="F352">
        <v>107.15071126489801</v>
      </c>
    </row>
    <row r="353" spans="1:10" x14ac:dyDescent="0.2">
      <c r="A353" t="s">
        <v>7</v>
      </c>
      <c r="B353">
        <v>5</v>
      </c>
      <c r="C353">
        <v>19297929.326188002</v>
      </c>
      <c r="D353">
        <v>15.136101499423299</v>
      </c>
      <c r="E353">
        <v>21.762783544790501</v>
      </c>
      <c r="F353">
        <v>107.20991926182199</v>
      </c>
    </row>
    <row r="354" spans="1:10" x14ac:dyDescent="0.2">
      <c r="A354" t="s">
        <v>7</v>
      </c>
      <c r="B354">
        <v>6</v>
      </c>
      <c r="C354">
        <v>19297929.326188002</v>
      </c>
      <c r="D354">
        <v>15.040369088812</v>
      </c>
      <c r="E354">
        <v>20.868127643214098</v>
      </c>
      <c r="F354">
        <v>107.38485198000799</v>
      </c>
      <c r="H354">
        <f>AVERAGE(D354:D358)</f>
        <v>15.171856978085358</v>
      </c>
      <c r="I354">
        <f>100*(D354-$H$354)/$H$354</f>
        <v>-0.86665653033299439</v>
      </c>
      <c r="J354">
        <f>I359</f>
        <v>7.5262277634180572</v>
      </c>
    </row>
    <row r="355" spans="1:10" x14ac:dyDescent="0.2">
      <c r="A355" t="s">
        <v>7</v>
      </c>
      <c r="B355">
        <v>7</v>
      </c>
      <c r="C355">
        <v>19297929.326188002</v>
      </c>
      <c r="D355">
        <v>14.788158400615099</v>
      </c>
      <c r="E355">
        <v>20.460207612456699</v>
      </c>
      <c r="F355">
        <v>107.42675893886999</v>
      </c>
      <c r="I355">
        <f t="shared" ref="I355:I368" si="15">100*(D355-$H$354)/$H$354</f>
        <v>-2.5290152551825638</v>
      </c>
    </row>
    <row r="356" spans="1:10" x14ac:dyDescent="0.2">
      <c r="A356" t="s">
        <v>7</v>
      </c>
      <c r="B356">
        <v>8</v>
      </c>
      <c r="C356">
        <v>19297929.326188002</v>
      </c>
      <c r="D356">
        <v>14.881199538639001</v>
      </c>
      <c r="E356">
        <v>20.7900807381776</v>
      </c>
      <c r="F356">
        <v>107.32641291810801</v>
      </c>
      <c r="I356">
        <f t="shared" si="15"/>
        <v>-1.9157670670517881</v>
      </c>
    </row>
    <row r="357" spans="1:10" x14ac:dyDescent="0.2">
      <c r="A357" t="s">
        <v>7</v>
      </c>
      <c r="B357">
        <v>9</v>
      </c>
      <c r="C357">
        <v>19297929.326188002</v>
      </c>
      <c r="D357">
        <v>15.3398692810458</v>
      </c>
      <c r="E357">
        <v>21.329488658208401</v>
      </c>
      <c r="F357">
        <v>107.303344867359</v>
      </c>
      <c r="I357">
        <f t="shared" si="15"/>
        <v>1.1073944554257478</v>
      </c>
    </row>
    <row r="358" spans="1:10" x14ac:dyDescent="0.2">
      <c r="A358" t="s">
        <v>7</v>
      </c>
      <c r="B358">
        <v>10</v>
      </c>
      <c r="C358">
        <v>19297929.326188002</v>
      </c>
      <c r="D358">
        <v>15.8096885813149</v>
      </c>
      <c r="E358">
        <v>21.834678969627099</v>
      </c>
      <c r="F358">
        <v>107.34256055363301</v>
      </c>
      <c r="I358">
        <f t="shared" si="15"/>
        <v>4.2040443971416455</v>
      </c>
    </row>
    <row r="359" spans="1:10" x14ac:dyDescent="0.2">
      <c r="A359" t="s">
        <v>7</v>
      </c>
      <c r="B359">
        <v>11</v>
      </c>
      <c r="C359">
        <v>19297929.326188002</v>
      </c>
      <c r="D359">
        <v>16.313725490196099</v>
      </c>
      <c r="E359">
        <v>1.14725105728566</v>
      </c>
      <c r="F359">
        <v>108.00461361015</v>
      </c>
      <c r="I359">
        <f t="shared" si="15"/>
        <v>7.5262277634180572</v>
      </c>
    </row>
    <row r="360" spans="1:10" x14ac:dyDescent="0.2">
      <c r="A360" t="s">
        <v>7</v>
      </c>
      <c r="B360">
        <v>12</v>
      </c>
      <c r="C360">
        <v>19297929.326188002</v>
      </c>
      <c r="D360">
        <v>15.834678969627101</v>
      </c>
      <c r="E360">
        <v>1.43367935409458</v>
      </c>
      <c r="F360">
        <v>108.010380622837</v>
      </c>
      <c r="I360">
        <f t="shared" si="15"/>
        <v>4.3687598195734383</v>
      </c>
    </row>
    <row r="361" spans="1:10" x14ac:dyDescent="0.2">
      <c r="A361" t="s">
        <v>7</v>
      </c>
      <c r="B361">
        <v>13</v>
      </c>
      <c r="C361">
        <v>19297929.326188002</v>
      </c>
      <c r="D361">
        <v>15.513648596693599</v>
      </c>
      <c r="E361">
        <v>1.69742406766628</v>
      </c>
      <c r="F361">
        <v>108.008458285275</v>
      </c>
      <c r="I361">
        <f t="shared" si="15"/>
        <v>2.2528001621814249</v>
      </c>
    </row>
    <row r="362" spans="1:10" x14ac:dyDescent="0.2">
      <c r="A362" t="s">
        <v>7</v>
      </c>
      <c r="B362">
        <v>14</v>
      </c>
      <c r="C362">
        <v>19297929.326188002</v>
      </c>
      <c r="D362">
        <v>15.4094579008074</v>
      </c>
      <c r="E362">
        <v>1.73933102652826</v>
      </c>
      <c r="F362">
        <v>107.90272971933901</v>
      </c>
      <c r="I362">
        <f t="shared" si="15"/>
        <v>1.5660635548122994</v>
      </c>
    </row>
    <row r="363" spans="1:10" x14ac:dyDescent="0.2">
      <c r="A363" t="s">
        <v>7</v>
      </c>
      <c r="B363">
        <v>15</v>
      </c>
      <c r="C363">
        <v>19297929.326188002</v>
      </c>
      <c r="D363">
        <v>15.5109573241061</v>
      </c>
      <c r="E363">
        <v>1.93848519800077</v>
      </c>
      <c r="F363">
        <v>107.99538638985</v>
      </c>
      <c r="I363">
        <f t="shared" si="15"/>
        <v>2.2350615782270218</v>
      </c>
    </row>
    <row r="364" spans="1:10" x14ac:dyDescent="0.2">
      <c r="A364" t="s">
        <v>7</v>
      </c>
      <c r="B364">
        <v>16</v>
      </c>
      <c r="C364">
        <v>19297929.326188002</v>
      </c>
      <c r="D364">
        <v>15.3275663206459</v>
      </c>
      <c r="E364">
        <v>2.1803152633602498</v>
      </c>
      <c r="F364">
        <v>107.99923106497501</v>
      </c>
      <c r="I364">
        <f t="shared" si="15"/>
        <v>1.0263037859205526</v>
      </c>
    </row>
    <row r="365" spans="1:10" x14ac:dyDescent="0.2">
      <c r="A365" t="s">
        <v>7</v>
      </c>
      <c r="B365">
        <v>17</v>
      </c>
      <c r="C365">
        <v>19297929.326188002</v>
      </c>
      <c r="D365">
        <v>15.519415609380999</v>
      </c>
      <c r="E365">
        <v>2.6143790849673199</v>
      </c>
      <c r="F365">
        <v>107.94732795078799</v>
      </c>
      <c r="I365">
        <f t="shared" si="15"/>
        <v>2.2908114135116353</v>
      </c>
    </row>
    <row r="366" spans="1:10" x14ac:dyDescent="0.2">
      <c r="A366" t="s">
        <v>7</v>
      </c>
      <c r="B366">
        <v>18</v>
      </c>
      <c r="C366">
        <v>19297929.326188002</v>
      </c>
      <c r="D366">
        <v>15.9407920030757</v>
      </c>
      <c r="E366">
        <v>2.76355247981546</v>
      </c>
      <c r="F366">
        <v>108.227604767397</v>
      </c>
      <c r="I366">
        <f t="shared" si="15"/>
        <v>5.0681668440521941</v>
      </c>
    </row>
    <row r="367" spans="1:10" x14ac:dyDescent="0.2">
      <c r="A367" t="s">
        <v>7</v>
      </c>
      <c r="B367">
        <v>19</v>
      </c>
      <c r="C367">
        <v>19297929.326188002</v>
      </c>
      <c r="D367">
        <v>16.476355247981498</v>
      </c>
      <c r="E367">
        <v>3.01653210303729</v>
      </c>
      <c r="F367">
        <v>108.337178008458</v>
      </c>
      <c r="I367">
        <f t="shared" si="15"/>
        <v>8.5981450509347184</v>
      </c>
    </row>
    <row r="368" spans="1:10" x14ac:dyDescent="0.2">
      <c r="A368" t="s">
        <v>7</v>
      </c>
      <c r="B368">
        <v>20</v>
      </c>
      <c r="C368">
        <v>19297929.326188002</v>
      </c>
      <c r="D368">
        <v>16.009996155324899</v>
      </c>
      <c r="E368">
        <v>3.0495963091118798</v>
      </c>
      <c r="F368">
        <v>108.08266051518601</v>
      </c>
      <c r="I368">
        <f t="shared" si="15"/>
        <v>5.5243018600173421</v>
      </c>
    </row>
    <row r="370" spans="1:10" x14ac:dyDescent="0.2">
      <c r="A370" t="s">
        <v>0</v>
      </c>
      <c r="B370" t="s">
        <v>106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19297929.326187901</v>
      </c>
      <c r="D372">
        <v>23.758169934640499</v>
      </c>
      <c r="E372">
        <v>18.764321414840399</v>
      </c>
      <c r="F372">
        <v>111.475201845444</v>
      </c>
    </row>
    <row r="373" spans="1:10" x14ac:dyDescent="0.2">
      <c r="A373" t="s">
        <v>7</v>
      </c>
      <c r="B373">
        <v>2</v>
      </c>
      <c r="C373">
        <v>19297929.326187901</v>
      </c>
      <c r="D373">
        <v>23.119184928873501</v>
      </c>
      <c r="E373">
        <v>18.402153018069999</v>
      </c>
      <c r="F373">
        <v>111.690888119954</v>
      </c>
    </row>
    <row r="374" spans="1:10" x14ac:dyDescent="0.2">
      <c r="A374" t="s">
        <v>7</v>
      </c>
      <c r="B374">
        <v>3</v>
      </c>
      <c r="C374">
        <v>19297929.326187901</v>
      </c>
      <c r="D374">
        <v>22.7362552864283</v>
      </c>
      <c r="E374">
        <v>18.190311418685098</v>
      </c>
      <c r="F374">
        <v>111.531334102268</v>
      </c>
    </row>
    <row r="375" spans="1:10" x14ac:dyDescent="0.2">
      <c r="A375" t="s">
        <v>7</v>
      </c>
      <c r="B375">
        <v>4</v>
      </c>
      <c r="C375">
        <v>19297929.326187901</v>
      </c>
      <c r="D375">
        <v>22.7370242214533</v>
      </c>
      <c r="E375">
        <v>17.811610918877399</v>
      </c>
      <c r="F375">
        <v>111.73817762399101</v>
      </c>
    </row>
    <row r="376" spans="1:10" x14ac:dyDescent="0.2">
      <c r="A376" t="s">
        <v>7</v>
      </c>
      <c r="B376">
        <v>5</v>
      </c>
      <c r="C376">
        <v>19297929.326187901</v>
      </c>
      <c r="D376">
        <v>22.882737408689</v>
      </c>
      <c r="E376">
        <v>17.317570165321001</v>
      </c>
      <c r="F376">
        <v>111.78008458285299</v>
      </c>
    </row>
    <row r="377" spans="1:10" x14ac:dyDescent="0.2">
      <c r="A377" t="s">
        <v>7</v>
      </c>
      <c r="B377">
        <v>6</v>
      </c>
      <c r="C377">
        <v>19297929.326187901</v>
      </c>
      <c r="D377">
        <v>22.512110726643598</v>
      </c>
      <c r="E377">
        <v>17.106881968473701</v>
      </c>
      <c r="F377">
        <v>111.693963860054</v>
      </c>
      <c r="H377">
        <f>AVERAGE(D377:D381)</f>
        <v>22.603075740099939</v>
      </c>
      <c r="I377">
        <f>100*(D377-$H$377)/$H$377</f>
        <v>-0.40244528887261283</v>
      </c>
      <c r="J377">
        <f>I382</f>
        <v>12.633652318568199</v>
      </c>
    </row>
    <row r="378" spans="1:10" x14ac:dyDescent="0.2">
      <c r="A378" t="s">
        <v>7</v>
      </c>
      <c r="B378">
        <v>7</v>
      </c>
      <c r="C378">
        <v>19297929.326187901</v>
      </c>
      <c r="D378">
        <v>22.781622452902699</v>
      </c>
      <c r="E378">
        <v>17.314109957708599</v>
      </c>
      <c r="F378">
        <v>111.95732410611301</v>
      </c>
      <c r="I378">
        <f t="shared" ref="I378:I391" si="16">100*(D378-$H$377)/$H$377</f>
        <v>0.78992219844665423</v>
      </c>
    </row>
    <row r="379" spans="1:10" x14ac:dyDescent="0.2">
      <c r="A379" t="s">
        <v>7</v>
      </c>
      <c r="B379">
        <v>8</v>
      </c>
      <c r="C379">
        <v>19297929.326187901</v>
      </c>
      <c r="D379">
        <v>22.669357939254098</v>
      </c>
      <c r="E379">
        <v>16.9773164167628</v>
      </c>
      <c r="F379">
        <v>111.952710495963</v>
      </c>
      <c r="I379">
        <f t="shared" si="16"/>
        <v>0.29324415807963866</v>
      </c>
    </row>
    <row r="380" spans="1:10" x14ac:dyDescent="0.2">
      <c r="A380" t="s">
        <v>7</v>
      </c>
      <c r="B380">
        <v>9</v>
      </c>
      <c r="C380">
        <v>19297929.326187901</v>
      </c>
      <c r="D380">
        <v>22.1345636293733</v>
      </c>
      <c r="E380">
        <v>16.984236831987701</v>
      </c>
      <c r="F380">
        <v>111.675509419454</v>
      </c>
      <c r="I380">
        <f t="shared" si="16"/>
        <v>-2.0727803424356774</v>
      </c>
    </row>
    <row r="381" spans="1:10" x14ac:dyDescent="0.2">
      <c r="A381" t="s">
        <v>7</v>
      </c>
      <c r="B381">
        <v>10</v>
      </c>
      <c r="C381">
        <v>19297929.326187901</v>
      </c>
      <c r="D381">
        <v>22.917723952326</v>
      </c>
      <c r="E381">
        <v>16.7424067666282</v>
      </c>
      <c r="F381">
        <v>111.94617454825099</v>
      </c>
      <c r="I381">
        <f t="shared" si="16"/>
        <v>1.3920592747819973</v>
      </c>
    </row>
    <row r="382" spans="1:10" x14ac:dyDescent="0.2">
      <c r="A382" t="s">
        <v>7</v>
      </c>
      <c r="B382">
        <v>11</v>
      </c>
      <c r="C382">
        <v>19297929.326187901</v>
      </c>
      <c r="D382">
        <v>25.458669742406801</v>
      </c>
      <c r="E382">
        <v>1.4821222606689699</v>
      </c>
      <c r="F382">
        <v>112.841599384852</v>
      </c>
      <c r="I382">
        <f t="shared" si="16"/>
        <v>12.633652318568199</v>
      </c>
    </row>
    <row r="383" spans="1:10" x14ac:dyDescent="0.2">
      <c r="A383" t="s">
        <v>7</v>
      </c>
      <c r="B383">
        <v>12</v>
      </c>
      <c r="C383">
        <v>19297929.326187901</v>
      </c>
      <c r="D383">
        <v>24.034217608612099</v>
      </c>
      <c r="E383">
        <v>1.8565936178392899</v>
      </c>
      <c r="F383">
        <v>112.93425605536299</v>
      </c>
      <c r="I383">
        <f t="shared" si="16"/>
        <v>6.3316244433636193</v>
      </c>
    </row>
    <row r="384" spans="1:10" x14ac:dyDescent="0.2">
      <c r="A384" t="s">
        <v>7</v>
      </c>
      <c r="B384">
        <v>13</v>
      </c>
      <c r="C384">
        <v>19297929.326187901</v>
      </c>
      <c r="D384">
        <v>23.594771241830099</v>
      </c>
      <c r="E384">
        <v>1.9015763168012301</v>
      </c>
      <c r="F384">
        <v>112.948481353326</v>
      </c>
      <c r="I384">
        <f t="shared" si="16"/>
        <v>4.387436086721598</v>
      </c>
    </row>
    <row r="385" spans="1:10" x14ac:dyDescent="0.2">
      <c r="A385" t="s">
        <v>7</v>
      </c>
      <c r="B385">
        <v>14</v>
      </c>
      <c r="C385">
        <v>19297929.326187901</v>
      </c>
      <c r="D385">
        <v>23.792003075740102</v>
      </c>
      <c r="E385">
        <v>2.1899269511726298</v>
      </c>
      <c r="F385">
        <v>113.13648596693599</v>
      </c>
      <c r="I385">
        <f t="shared" si="16"/>
        <v>5.2600245617497787</v>
      </c>
    </row>
    <row r="386" spans="1:10" x14ac:dyDescent="0.2">
      <c r="A386" t="s">
        <v>7</v>
      </c>
      <c r="B386">
        <v>15</v>
      </c>
      <c r="C386">
        <v>19297929.326187901</v>
      </c>
      <c r="D386">
        <v>22.564013840830501</v>
      </c>
      <c r="E386">
        <v>2.5301806997308698</v>
      </c>
      <c r="F386">
        <v>113.28911956939599</v>
      </c>
      <c r="I386">
        <f t="shared" si="16"/>
        <v>-0.1728167428122997</v>
      </c>
    </row>
    <row r="387" spans="1:10" x14ac:dyDescent="0.2">
      <c r="A387" t="s">
        <v>7</v>
      </c>
      <c r="B387">
        <v>16</v>
      </c>
      <c r="C387">
        <v>19297929.326187901</v>
      </c>
      <c r="D387">
        <v>23.306036139946201</v>
      </c>
      <c r="E387">
        <v>2.6843521722414501</v>
      </c>
      <c r="F387">
        <v>113.09150326797401</v>
      </c>
      <c r="I387">
        <f t="shared" si="16"/>
        <v>3.1100209897502817</v>
      </c>
    </row>
    <row r="388" spans="1:10" x14ac:dyDescent="0.2">
      <c r="A388" t="s">
        <v>7</v>
      </c>
      <c r="B388">
        <v>17</v>
      </c>
      <c r="C388">
        <v>19297929.326187901</v>
      </c>
      <c r="D388">
        <v>22.9404075355632</v>
      </c>
      <c r="E388">
        <v>3.0242214532872</v>
      </c>
      <c r="F388">
        <v>113.286812764321</v>
      </c>
      <c r="I388">
        <f t="shared" si="16"/>
        <v>1.4924154541711452</v>
      </c>
    </row>
    <row r="389" spans="1:10" x14ac:dyDescent="0.2">
      <c r="A389" t="s">
        <v>7</v>
      </c>
      <c r="B389">
        <v>18</v>
      </c>
      <c r="C389">
        <v>19297929.326187901</v>
      </c>
      <c r="D389">
        <v>23.442522106881999</v>
      </c>
      <c r="E389">
        <v>3.1899269511726298</v>
      </c>
      <c r="F389">
        <v>113.397154940408</v>
      </c>
      <c r="I389">
        <f t="shared" si="16"/>
        <v>3.7138590182786686</v>
      </c>
    </row>
    <row r="390" spans="1:10" x14ac:dyDescent="0.2">
      <c r="A390" t="s">
        <v>7</v>
      </c>
      <c r="B390">
        <v>19</v>
      </c>
      <c r="C390">
        <v>19297929.326187901</v>
      </c>
      <c r="D390">
        <v>23.301806997308699</v>
      </c>
      <c r="E390">
        <v>3.3429450211457099</v>
      </c>
      <c r="F390">
        <v>113.22952710496</v>
      </c>
      <c r="I390">
        <f t="shared" si="16"/>
        <v>3.0913105156266232</v>
      </c>
    </row>
    <row r="391" spans="1:10" x14ac:dyDescent="0.2">
      <c r="A391" t="s">
        <v>7</v>
      </c>
      <c r="B391">
        <v>20</v>
      </c>
      <c r="C391">
        <v>19297929.326187901</v>
      </c>
      <c r="D391">
        <v>23.4513648596694</v>
      </c>
      <c r="E391">
        <v>3.6093810073048802</v>
      </c>
      <c r="F391">
        <v>113.046136101499</v>
      </c>
      <c r="I391">
        <f t="shared" si="16"/>
        <v>3.7529809187185892</v>
      </c>
    </row>
    <row r="393" spans="1:10" x14ac:dyDescent="0.2">
      <c r="A393" t="s">
        <v>0</v>
      </c>
      <c r="B393" t="s">
        <v>107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19297929.326187901</v>
      </c>
      <c r="D395">
        <v>24.337562475970799</v>
      </c>
      <c r="E395">
        <v>43.193771626297597</v>
      </c>
      <c r="F395">
        <v>109.405613225682</v>
      </c>
    </row>
    <row r="396" spans="1:10" x14ac:dyDescent="0.2">
      <c r="A396" t="s">
        <v>7</v>
      </c>
      <c r="B396">
        <v>2</v>
      </c>
      <c r="C396">
        <v>19297929.326187901</v>
      </c>
      <c r="D396">
        <v>23.230680507497102</v>
      </c>
      <c r="E396">
        <v>42.4567474048443</v>
      </c>
      <c r="F396">
        <v>109.56632064590499</v>
      </c>
    </row>
    <row r="397" spans="1:10" x14ac:dyDescent="0.2">
      <c r="A397" t="s">
        <v>7</v>
      </c>
      <c r="B397">
        <v>3</v>
      </c>
      <c r="C397">
        <v>19297929.326187901</v>
      </c>
      <c r="D397">
        <v>23.552864282968098</v>
      </c>
      <c r="E397">
        <v>42.041522491349497</v>
      </c>
      <c r="F397">
        <v>109.677431757017</v>
      </c>
    </row>
    <row r="398" spans="1:10" x14ac:dyDescent="0.2">
      <c r="A398" t="s">
        <v>7</v>
      </c>
      <c r="B398">
        <v>4</v>
      </c>
      <c r="C398">
        <v>19297929.326187901</v>
      </c>
      <c r="D398">
        <v>23.047673971549401</v>
      </c>
      <c r="E398">
        <v>41.212995001922302</v>
      </c>
      <c r="F398">
        <v>109.64552095347899</v>
      </c>
    </row>
    <row r="399" spans="1:10" x14ac:dyDescent="0.2">
      <c r="A399" t="s">
        <v>7</v>
      </c>
      <c r="B399">
        <v>5</v>
      </c>
      <c r="C399">
        <v>19297929.326187901</v>
      </c>
      <c r="D399">
        <v>23.59630911188</v>
      </c>
      <c r="E399">
        <v>41.386389850057697</v>
      </c>
      <c r="F399">
        <v>109.64436755094199</v>
      </c>
    </row>
    <row r="400" spans="1:10" x14ac:dyDescent="0.2">
      <c r="A400" t="s">
        <v>7</v>
      </c>
      <c r="B400">
        <v>6</v>
      </c>
      <c r="C400">
        <v>19297929.326187901</v>
      </c>
      <c r="D400">
        <v>23.311803152633601</v>
      </c>
      <c r="E400">
        <v>40.995386389850097</v>
      </c>
      <c r="F400">
        <v>109.622068435217</v>
      </c>
      <c r="H400">
        <f>AVERAGE(D400:D404)</f>
        <v>23.613148788927322</v>
      </c>
      <c r="I400">
        <f>100*(D400-$H$400)/$H$400</f>
        <v>-1.2761772645714586</v>
      </c>
      <c r="J400">
        <f>I405</f>
        <v>14.212817782467098</v>
      </c>
    </row>
    <row r="401" spans="1:9" x14ac:dyDescent="0.2">
      <c r="A401" t="s">
        <v>7</v>
      </c>
      <c r="B401">
        <v>7</v>
      </c>
      <c r="C401">
        <v>19297929.326187901</v>
      </c>
      <c r="D401">
        <v>23.797001153402501</v>
      </c>
      <c r="E401">
        <v>41.139561707035803</v>
      </c>
      <c r="F401">
        <v>109.680891964629</v>
      </c>
      <c r="I401">
        <f t="shared" ref="I401:I414" si="17">100*(D401-$H$400)/$H$400</f>
        <v>0.77860164317175218</v>
      </c>
    </row>
    <row r="402" spans="1:9" x14ac:dyDescent="0.2">
      <c r="A402" t="s">
        <v>7</v>
      </c>
      <c r="B402">
        <v>8</v>
      </c>
      <c r="C402">
        <v>19297929.326187901</v>
      </c>
      <c r="D402">
        <v>23.652056901191798</v>
      </c>
      <c r="E402">
        <v>41.913110342176097</v>
      </c>
      <c r="F402">
        <v>110.190311418685</v>
      </c>
      <c r="I402">
        <f t="shared" si="17"/>
        <v>0.1647730788141262</v>
      </c>
    </row>
    <row r="403" spans="1:9" x14ac:dyDescent="0.2">
      <c r="A403" t="s">
        <v>7</v>
      </c>
      <c r="B403">
        <v>9</v>
      </c>
      <c r="C403">
        <v>19297929.326187901</v>
      </c>
      <c r="D403">
        <v>23.595540176855099</v>
      </c>
      <c r="E403">
        <v>40.828527489427103</v>
      </c>
      <c r="F403">
        <v>110.126874279123</v>
      </c>
      <c r="I403">
        <f t="shared" si="17"/>
        <v>-7.4571215510572761E-2</v>
      </c>
    </row>
    <row r="404" spans="1:9" x14ac:dyDescent="0.2">
      <c r="A404" t="s">
        <v>7</v>
      </c>
      <c r="B404">
        <v>10</v>
      </c>
      <c r="C404">
        <v>19297929.326187901</v>
      </c>
      <c r="D404">
        <v>23.709342560553601</v>
      </c>
      <c r="E404">
        <v>41.3210303729335</v>
      </c>
      <c r="F404">
        <v>110.294117647059</v>
      </c>
      <c r="I404">
        <f t="shared" si="17"/>
        <v>0.40737375809610799</v>
      </c>
    </row>
    <row r="405" spans="1:9" x14ac:dyDescent="0.2">
      <c r="A405" t="s">
        <v>7</v>
      </c>
      <c r="B405">
        <v>11</v>
      </c>
      <c r="C405">
        <v>19297929.326187901</v>
      </c>
      <c r="D405">
        <v>26.969242599000399</v>
      </c>
      <c r="E405">
        <v>1.72126105344098</v>
      </c>
      <c r="F405">
        <v>110.384083044983</v>
      </c>
      <c r="I405">
        <f t="shared" si="17"/>
        <v>14.212817782467098</v>
      </c>
    </row>
    <row r="406" spans="1:9" x14ac:dyDescent="0.2">
      <c r="A406" t="s">
        <v>7</v>
      </c>
      <c r="B406">
        <v>12</v>
      </c>
      <c r="C406">
        <v>19297929.326187901</v>
      </c>
      <c r="D406">
        <v>26.7843137254902</v>
      </c>
      <c r="E406">
        <v>2.66013071895425</v>
      </c>
      <c r="F406">
        <v>110.38600538254499</v>
      </c>
      <c r="I406">
        <f t="shared" si="17"/>
        <v>13.429657200355679</v>
      </c>
    </row>
    <row r="407" spans="1:9" x14ac:dyDescent="0.2">
      <c r="A407" t="s">
        <v>7</v>
      </c>
      <c r="B407">
        <v>13</v>
      </c>
      <c r="C407">
        <v>19297929.326187901</v>
      </c>
      <c r="D407">
        <v>26.378316032295299</v>
      </c>
      <c r="E407">
        <v>3.2164552095347898</v>
      </c>
      <c r="F407">
        <v>110.38446751249499</v>
      </c>
      <c r="I407">
        <f t="shared" si="17"/>
        <v>11.710285943163239</v>
      </c>
    </row>
    <row r="408" spans="1:9" x14ac:dyDescent="0.2">
      <c r="A408" t="s">
        <v>7</v>
      </c>
      <c r="B408">
        <v>14</v>
      </c>
      <c r="C408">
        <v>19297929.326187901</v>
      </c>
      <c r="D408">
        <v>26.4094579008074</v>
      </c>
      <c r="E408">
        <v>3.7608612072279901</v>
      </c>
      <c r="F408">
        <v>110.446751249519</v>
      </c>
      <c r="I408">
        <f t="shared" si="17"/>
        <v>11.842169533913761</v>
      </c>
    </row>
    <row r="409" spans="1:9" x14ac:dyDescent="0.2">
      <c r="A409" t="s">
        <v>7</v>
      </c>
      <c r="B409">
        <v>15</v>
      </c>
      <c r="C409">
        <v>19297929.326187901</v>
      </c>
      <c r="D409">
        <v>26.138792772010799</v>
      </c>
      <c r="E409">
        <v>4.44329104190696</v>
      </c>
      <c r="F409">
        <v>110.53325643983101</v>
      </c>
      <c r="I409">
        <f t="shared" si="17"/>
        <v>10.695922029118799</v>
      </c>
    </row>
    <row r="410" spans="1:9" x14ac:dyDescent="0.2">
      <c r="A410" t="s">
        <v>7</v>
      </c>
      <c r="B410">
        <v>16</v>
      </c>
      <c r="C410">
        <v>19297929.326187901</v>
      </c>
      <c r="D410">
        <v>26.5436370626682</v>
      </c>
      <c r="E410">
        <v>5.2222222222222197</v>
      </c>
      <c r="F410">
        <v>110.594002306805</v>
      </c>
      <c r="I410">
        <f t="shared" si="17"/>
        <v>12.410408708875972</v>
      </c>
    </row>
    <row r="411" spans="1:9" x14ac:dyDescent="0.2">
      <c r="A411" t="s">
        <v>7</v>
      </c>
      <c r="B411">
        <v>17</v>
      </c>
      <c r="C411">
        <v>19297929.326187901</v>
      </c>
      <c r="D411">
        <v>26.092272202998799</v>
      </c>
      <c r="E411">
        <v>5.30296039984621</v>
      </c>
      <c r="F411">
        <v>110.646289888504</v>
      </c>
      <c r="I411">
        <f t="shared" si="17"/>
        <v>10.498910739231812</v>
      </c>
    </row>
    <row r="412" spans="1:9" x14ac:dyDescent="0.2">
      <c r="A412" t="s">
        <v>7</v>
      </c>
      <c r="B412">
        <v>18</v>
      </c>
      <c r="C412">
        <v>19297929.326187901</v>
      </c>
      <c r="D412">
        <v>26.340253748558201</v>
      </c>
      <c r="E412">
        <v>5.8715878508266099</v>
      </c>
      <c r="F412">
        <v>110.83660130718999</v>
      </c>
      <c r="I412">
        <f t="shared" si="17"/>
        <v>11.549094887801125</v>
      </c>
    </row>
    <row r="413" spans="1:9" x14ac:dyDescent="0.2">
      <c r="A413" t="s">
        <v>7</v>
      </c>
      <c r="B413">
        <v>19</v>
      </c>
      <c r="C413">
        <v>19297929.326187901</v>
      </c>
      <c r="D413">
        <v>25.624375240292199</v>
      </c>
      <c r="E413">
        <v>6.2468281430219204</v>
      </c>
      <c r="F413">
        <v>111.020761245675</v>
      </c>
      <c r="I413">
        <f t="shared" si="17"/>
        <v>8.5174004930167602</v>
      </c>
    </row>
    <row r="414" spans="1:9" x14ac:dyDescent="0.2">
      <c r="A414" t="s">
        <v>7</v>
      </c>
      <c r="B414">
        <v>20</v>
      </c>
      <c r="C414">
        <v>19297929.326187901</v>
      </c>
      <c r="D414">
        <v>26.586312956555201</v>
      </c>
      <c r="E414">
        <v>6.6247597078046896</v>
      </c>
      <c r="F414">
        <v>110.857362552864</v>
      </c>
      <c r="I414">
        <f t="shared" si="17"/>
        <v>12.591138073978744</v>
      </c>
    </row>
    <row r="416" spans="1:9" x14ac:dyDescent="0.2">
      <c r="A416" t="s">
        <v>0</v>
      </c>
      <c r="B416" t="s">
        <v>108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19304784.7184885</v>
      </c>
      <c r="D418">
        <v>28.856593617839302</v>
      </c>
      <c r="E418">
        <v>44.797770088427498</v>
      </c>
      <c r="F418">
        <v>108.718185313341</v>
      </c>
    </row>
    <row r="419" spans="1:10" x14ac:dyDescent="0.2">
      <c r="A419" t="s">
        <v>7</v>
      </c>
      <c r="B419">
        <v>2</v>
      </c>
      <c r="C419">
        <v>19304784.7184885</v>
      </c>
      <c r="D419">
        <v>27.564013840830501</v>
      </c>
      <c r="E419">
        <v>44.410995770857397</v>
      </c>
      <c r="F419">
        <v>108.753556324491</v>
      </c>
    </row>
    <row r="420" spans="1:10" x14ac:dyDescent="0.2">
      <c r="A420" t="s">
        <v>7</v>
      </c>
      <c r="B420">
        <v>3</v>
      </c>
      <c r="C420">
        <v>19304784.7184885</v>
      </c>
      <c r="D420">
        <v>27.197231833909999</v>
      </c>
      <c r="E420">
        <v>44.984236831987701</v>
      </c>
      <c r="F420">
        <v>108.579777008843</v>
      </c>
    </row>
    <row r="421" spans="1:10" x14ac:dyDescent="0.2">
      <c r="A421" t="s">
        <v>7</v>
      </c>
      <c r="B421">
        <v>4</v>
      </c>
      <c r="C421">
        <v>19304784.7184885</v>
      </c>
      <c r="D421">
        <v>27.705497885428699</v>
      </c>
      <c r="E421">
        <v>45.108804306036099</v>
      </c>
      <c r="F421">
        <v>108.99615532487501</v>
      </c>
    </row>
    <row r="422" spans="1:10" x14ac:dyDescent="0.2">
      <c r="A422" t="s">
        <v>7</v>
      </c>
      <c r="B422">
        <v>5</v>
      </c>
      <c r="C422">
        <v>19304784.7184885</v>
      </c>
      <c r="D422">
        <v>27.4975009611688</v>
      </c>
      <c r="E422">
        <v>43.587081891580198</v>
      </c>
      <c r="F422">
        <v>109.046520569012</v>
      </c>
    </row>
    <row r="423" spans="1:10" x14ac:dyDescent="0.2">
      <c r="A423" t="s">
        <v>7</v>
      </c>
      <c r="B423">
        <v>6</v>
      </c>
      <c r="C423">
        <v>19304784.7184885</v>
      </c>
      <c r="D423">
        <v>26.8292964244521</v>
      </c>
      <c r="E423">
        <v>41.474432910419097</v>
      </c>
      <c r="F423">
        <v>109.118031526336</v>
      </c>
      <c r="H423">
        <f>AVERAGE(D423:D427)</f>
        <v>26.907266435986138</v>
      </c>
      <c r="I423">
        <f>100*(D423-$H$423)/$H$423</f>
        <v>-0.28977306825103621</v>
      </c>
      <c r="J423">
        <f>I428</f>
        <v>19.287055374090318</v>
      </c>
    </row>
    <row r="424" spans="1:10" x14ac:dyDescent="0.2">
      <c r="A424" t="s">
        <v>7</v>
      </c>
      <c r="B424">
        <v>7</v>
      </c>
      <c r="C424">
        <v>19304784.7184885</v>
      </c>
      <c r="D424">
        <v>27.007304882737401</v>
      </c>
      <c r="E424">
        <v>41.050749711649402</v>
      </c>
      <c r="F424">
        <v>109.048827374087</v>
      </c>
      <c r="I424">
        <f t="shared" ref="I424:I437" si="18">100*(D424-$H$423)/$H$423</f>
        <v>0.3717897059118217</v>
      </c>
    </row>
    <row r="425" spans="1:10" x14ac:dyDescent="0.2">
      <c r="A425" t="s">
        <v>7</v>
      </c>
      <c r="B425">
        <v>8</v>
      </c>
      <c r="C425">
        <v>19304784.7184885</v>
      </c>
      <c r="D425">
        <v>26.9765474817378</v>
      </c>
      <c r="E425">
        <v>40.0173010380623</v>
      </c>
      <c r="F425">
        <v>108.895809304114</v>
      </c>
      <c r="I425">
        <f t="shared" si="18"/>
        <v>0.25748080324876393</v>
      </c>
    </row>
    <row r="426" spans="1:10" x14ac:dyDescent="0.2">
      <c r="A426" t="s">
        <v>7</v>
      </c>
      <c r="B426">
        <v>9</v>
      </c>
      <c r="C426">
        <v>19304784.7184885</v>
      </c>
      <c r="D426">
        <v>26.782391387927699</v>
      </c>
      <c r="E426">
        <v>39.605920799692399</v>
      </c>
      <c r="F426">
        <v>108.88965782391401</v>
      </c>
      <c r="I426">
        <f t="shared" si="18"/>
        <v>-0.46409414481223127</v>
      </c>
    </row>
    <row r="427" spans="1:10" x14ac:dyDescent="0.2">
      <c r="A427" t="s">
        <v>7</v>
      </c>
      <c r="B427">
        <v>10</v>
      </c>
      <c r="C427">
        <v>19304784.7184885</v>
      </c>
      <c r="D427">
        <v>26.9407920030757</v>
      </c>
      <c r="E427">
        <v>39.272202998846602</v>
      </c>
      <c r="F427">
        <v>109.120722798923</v>
      </c>
      <c r="I427">
        <f t="shared" si="18"/>
        <v>0.12459670390272147</v>
      </c>
    </row>
    <row r="428" spans="1:10" x14ac:dyDescent="0.2">
      <c r="A428" t="s">
        <v>7</v>
      </c>
      <c r="B428">
        <v>11</v>
      </c>
      <c r="C428">
        <v>19304784.7184885</v>
      </c>
      <c r="D428">
        <v>32.096885813148802</v>
      </c>
      <c r="E428">
        <v>1.5705497885428701</v>
      </c>
      <c r="F428">
        <v>109.49711649365599</v>
      </c>
      <c r="I428">
        <f t="shared" si="18"/>
        <v>19.287055374090318</v>
      </c>
    </row>
    <row r="429" spans="1:10" x14ac:dyDescent="0.2">
      <c r="A429" t="s">
        <v>7</v>
      </c>
      <c r="B429">
        <v>12</v>
      </c>
      <c r="C429">
        <v>19304784.7184885</v>
      </c>
      <c r="D429">
        <v>32.049980776624402</v>
      </c>
      <c r="E429">
        <v>2.0030757400999599</v>
      </c>
      <c r="F429">
        <v>109.528642829681</v>
      </c>
      <c r="I429">
        <f t="shared" si="18"/>
        <v>19.112734297529119</v>
      </c>
    </row>
    <row r="430" spans="1:10" x14ac:dyDescent="0.2">
      <c r="A430" t="s">
        <v>7</v>
      </c>
      <c r="B430">
        <v>13</v>
      </c>
      <c r="C430">
        <v>19304784.7184885</v>
      </c>
      <c r="D430">
        <v>30.978085351787801</v>
      </c>
      <c r="E430">
        <v>2.5051903114186902</v>
      </c>
      <c r="F430">
        <v>109.52287581699299</v>
      </c>
      <c r="I430">
        <f t="shared" si="18"/>
        <v>15.129069039719678</v>
      </c>
    </row>
    <row r="431" spans="1:10" x14ac:dyDescent="0.2">
      <c r="A431" t="s">
        <v>7</v>
      </c>
      <c r="B431">
        <v>14</v>
      </c>
      <c r="C431">
        <v>19304784.7184885</v>
      </c>
      <c r="D431">
        <v>30.143790849673199</v>
      </c>
      <c r="E431">
        <v>2.8758169934640501</v>
      </c>
      <c r="F431">
        <v>109.626297577855</v>
      </c>
      <c r="I431">
        <f t="shared" si="18"/>
        <v>12.028440054982656</v>
      </c>
    </row>
    <row r="432" spans="1:10" x14ac:dyDescent="0.2">
      <c r="A432" t="s">
        <v>7</v>
      </c>
      <c r="B432">
        <v>15</v>
      </c>
      <c r="C432">
        <v>19304784.7184885</v>
      </c>
      <c r="D432">
        <v>30.5959246443675</v>
      </c>
      <c r="E432">
        <v>3.3956170703575599</v>
      </c>
      <c r="F432">
        <v>109.70934256055401</v>
      </c>
      <c r="I432">
        <f t="shared" si="18"/>
        <v>13.708780924130224</v>
      </c>
    </row>
    <row r="433" spans="1:10" x14ac:dyDescent="0.2">
      <c r="A433" t="s">
        <v>7</v>
      </c>
      <c r="B433">
        <v>16</v>
      </c>
      <c r="C433">
        <v>19304784.7184885</v>
      </c>
      <c r="D433">
        <v>30.094579008073801</v>
      </c>
      <c r="E433">
        <v>4.0865051903114198</v>
      </c>
      <c r="F433">
        <v>109.62668204536701</v>
      </c>
      <c r="I433">
        <f t="shared" si="18"/>
        <v>11.84554581072163</v>
      </c>
    </row>
    <row r="434" spans="1:10" x14ac:dyDescent="0.2">
      <c r="A434" t="s">
        <v>7</v>
      </c>
      <c r="B434">
        <v>17</v>
      </c>
      <c r="C434">
        <v>19304784.7184885</v>
      </c>
      <c r="D434">
        <v>30.0999615532488</v>
      </c>
      <c r="E434">
        <v>4.7812379853902298</v>
      </c>
      <c r="F434">
        <v>109.51903114186899</v>
      </c>
      <c r="I434">
        <f t="shared" si="18"/>
        <v>11.865549868687921</v>
      </c>
    </row>
    <row r="435" spans="1:10" x14ac:dyDescent="0.2">
      <c r="A435" t="s">
        <v>7</v>
      </c>
      <c r="B435">
        <v>18</v>
      </c>
      <c r="C435">
        <v>19304784.7184885</v>
      </c>
      <c r="D435">
        <v>30.360630526720499</v>
      </c>
      <c r="E435">
        <v>5.1168781237985401</v>
      </c>
      <c r="F435">
        <v>109.364475201845</v>
      </c>
      <c r="I435">
        <f t="shared" si="18"/>
        <v>12.834317818757635</v>
      </c>
    </row>
    <row r="436" spans="1:10" x14ac:dyDescent="0.2">
      <c r="A436" t="s">
        <v>7</v>
      </c>
      <c r="B436">
        <v>19</v>
      </c>
      <c r="C436">
        <v>19304784.7184885</v>
      </c>
      <c r="D436">
        <v>30.554402153018099</v>
      </c>
      <c r="E436">
        <v>5.2206843521722401</v>
      </c>
      <c r="F436">
        <v>109.336793540946</v>
      </c>
      <c r="I436">
        <f t="shared" si="18"/>
        <v>13.554463905535322</v>
      </c>
    </row>
    <row r="437" spans="1:10" x14ac:dyDescent="0.2">
      <c r="A437" t="s">
        <v>7</v>
      </c>
      <c r="B437">
        <v>20</v>
      </c>
      <c r="C437">
        <v>19304784.7184885</v>
      </c>
      <c r="D437">
        <v>30.445597846981901</v>
      </c>
      <c r="E437">
        <v>5.58131487889273</v>
      </c>
      <c r="F437">
        <v>109.46828143021899</v>
      </c>
      <c r="I437">
        <f t="shared" si="18"/>
        <v>13.150096162364347</v>
      </c>
    </row>
    <row r="439" spans="1:10" x14ac:dyDescent="0.2">
      <c r="A439" t="s">
        <v>0</v>
      </c>
      <c r="B439" t="s">
        <v>109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19304784.7184885</v>
      </c>
      <c r="D441">
        <v>13.2364475201845</v>
      </c>
      <c r="E441">
        <v>13.510188389081099</v>
      </c>
      <c r="F441">
        <v>115.959630911188</v>
      </c>
    </row>
    <row r="442" spans="1:10" x14ac:dyDescent="0.2">
      <c r="A442" t="s">
        <v>7</v>
      </c>
      <c r="B442">
        <v>2</v>
      </c>
      <c r="C442">
        <v>19304784.7184885</v>
      </c>
      <c r="D442">
        <v>13.0176855055748</v>
      </c>
      <c r="E442">
        <v>13.2579777008843</v>
      </c>
      <c r="F442">
        <v>116.086889657824</v>
      </c>
    </row>
    <row r="443" spans="1:10" x14ac:dyDescent="0.2">
      <c r="A443" t="s">
        <v>7</v>
      </c>
      <c r="B443">
        <v>3</v>
      </c>
      <c r="C443">
        <v>19304784.7184885</v>
      </c>
      <c r="D443">
        <v>12.7101114955786</v>
      </c>
      <c r="E443">
        <v>12.770857362552899</v>
      </c>
      <c r="F443">
        <v>116.16647443290999</v>
      </c>
    </row>
    <row r="444" spans="1:10" x14ac:dyDescent="0.2">
      <c r="A444" t="s">
        <v>7</v>
      </c>
      <c r="B444">
        <v>4</v>
      </c>
      <c r="C444">
        <v>19304784.7184885</v>
      </c>
      <c r="D444">
        <v>12.7597078046905</v>
      </c>
      <c r="E444">
        <v>13.0645905420992</v>
      </c>
      <c r="F444">
        <v>116.00768935025</v>
      </c>
    </row>
    <row r="445" spans="1:10" x14ac:dyDescent="0.2">
      <c r="A445" t="s">
        <v>7</v>
      </c>
      <c r="B445">
        <v>5</v>
      </c>
      <c r="C445">
        <v>19304784.7184885</v>
      </c>
      <c r="D445">
        <v>12.791234140715099</v>
      </c>
      <c r="E445">
        <v>12.597846981929999</v>
      </c>
      <c r="F445">
        <v>116.09611687812399</v>
      </c>
    </row>
    <row r="446" spans="1:10" x14ac:dyDescent="0.2">
      <c r="A446" t="s">
        <v>7</v>
      </c>
      <c r="B446">
        <v>6</v>
      </c>
      <c r="C446">
        <v>19304784.7184885</v>
      </c>
      <c r="D446">
        <v>13.1580161476355</v>
      </c>
      <c r="E446">
        <v>12.5851595540177</v>
      </c>
      <c r="F446">
        <v>116.066128412149</v>
      </c>
      <c r="H446">
        <f>AVERAGE(D446:D450)</f>
        <v>13.01753171856978</v>
      </c>
      <c r="I446">
        <f>100*(D446-$H$446)/$H$446</f>
        <v>1.0791940600023013</v>
      </c>
      <c r="J446">
        <f>I451</f>
        <v>8.8763268416293268</v>
      </c>
    </row>
    <row r="447" spans="1:10" x14ac:dyDescent="0.2">
      <c r="A447" t="s">
        <v>7</v>
      </c>
      <c r="B447">
        <v>7</v>
      </c>
      <c r="C447">
        <v>19304784.7184885</v>
      </c>
      <c r="D447">
        <v>12.8623606305267</v>
      </c>
      <c r="E447">
        <v>12.881584006151501</v>
      </c>
      <c r="F447">
        <v>116.001153402537</v>
      </c>
      <c r="I447">
        <f t="shared" ref="I447:I460" si="19">100*(D447-$H$446)/$H$446</f>
        <v>-1.1920162085852641</v>
      </c>
    </row>
    <row r="448" spans="1:10" x14ac:dyDescent="0.2">
      <c r="A448" t="s">
        <v>7</v>
      </c>
      <c r="B448">
        <v>8</v>
      </c>
      <c r="C448">
        <v>19304784.7184885</v>
      </c>
      <c r="D448">
        <v>13.051134179161901</v>
      </c>
      <c r="E448">
        <v>12.744713571703199</v>
      </c>
      <c r="F448">
        <v>116.0184544406</v>
      </c>
      <c r="I448">
        <f t="shared" si="19"/>
        <v>0.25813235042236471</v>
      </c>
    </row>
    <row r="449" spans="1:9" x14ac:dyDescent="0.2">
      <c r="A449" t="s">
        <v>7</v>
      </c>
      <c r="B449">
        <v>9</v>
      </c>
      <c r="C449">
        <v>19304784.7184885</v>
      </c>
      <c r="D449">
        <v>13.3010380622837</v>
      </c>
      <c r="E449">
        <v>12.4963475586313</v>
      </c>
      <c r="F449">
        <v>116.151864667436</v>
      </c>
      <c r="I449">
        <f t="shared" si="19"/>
        <v>2.1778809519587554</v>
      </c>
    </row>
    <row r="450" spans="1:9" x14ac:dyDescent="0.2">
      <c r="A450" t="s">
        <v>7</v>
      </c>
      <c r="B450">
        <v>10</v>
      </c>
      <c r="C450">
        <v>19304784.7184885</v>
      </c>
      <c r="D450">
        <v>12.715109573241101</v>
      </c>
      <c r="E450">
        <v>11.7900807381776</v>
      </c>
      <c r="F450">
        <v>116.133025759323</v>
      </c>
      <c r="I450">
        <f t="shared" si="19"/>
        <v>-2.3231911537981302</v>
      </c>
    </row>
    <row r="451" spans="1:9" x14ac:dyDescent="0.2">
      <c r="A451" t="s">
        <v>7</v>
      </c>
      <c r="B451">
        <v>11</v>
      </c>
      <c r="C451">
        <v>19304784.7184885</v>
      </c>
      <c r="D451">
        <v>14.1730103806228</v>
      </c>
      <c r="E451">
        <v>0.62745098039215697</v>
      </c>
      <c r="F451">
        <v>116.330642060746</v>
      </c>
      <c r="I451">
        <f t="shared" si="19"/>
        <v>8.8763268416293268</v>
      </c>
    </row>
    <row r="452" spans="1:9" x14ac:dyDescent="0.2">
      <c r="A452" t="s">
        <v>7</v>
      </c>
      <c r="B452">
        <v>12</v>
      </c>
      <c r="C452">
        <v>19304784.7184885</v>
      </c>
      <c r="D452">
        <v>13.9381007304883</v>
      </c>
      <c r="E452">
        <v>0.87504805843906197</v>
      </c>
      <c r="F452">
        <v>116.20569011918499</v>
      </c>
      <c r="I452">
        <f t="shared" si="19"/>
        <v>7.0717631561850478</v>
      </c>
    </row>
    <row r="453" spans="1:9" x14ac:dyDescent="0.2">
      <c r="A453" t="s">
        <v>7</v>
      </c>
      <c r="B453">
        <v>13</v>
      </c>
      <c r="C453">
        <v>19304784.7184885</v>
      </c>
      <c r="D453">
        <v>13.638985005766999</v>
      </c>
      <c r="E453">
        <v>1.2464436755094199</v>
      </c>
      <c r="F453">
        <v>116.228373702422</v>
      </c>
      <c r="I453">
        <f t="shared" si="19"/>
        <v>4.7739717531143295</v>
      </c>
    </row>
    <row r="454" spans="1:9" x14ac:dyDescent="0.2">
      <c r="A454" t="s">
        <v>7</v>
      </c>
      <c r="B454">
        <v>14</v>
      </c>
      <c r="C454">
        <v>19304784.7184885</v>
      </c>
      <c r="D454">
        <v>13.7923875432526</v>
      </c>
      <c r="E454">
        <v>1.59246443675509</v>
      </c>
      <c r="F454">
        <v>116.50442137639401</v>
      </c>
      <c r="I454">
        <f t="shared" si="19"/>
        <v>5.9524020485194775</v>
      </c>
    </row>
    <row r="455" spans="1:9" x14ac:dyDescent="0.2">
      <c r="A455" t="s">
        <v>7</v>
      </c>
      <c r="B455">
        <v>15</v>
      </c>
      <c r="C455">
        <v>19304784.7184885</v>
      </c>
      <c r="D455">
        <v>13.8539023452518</v>
      </c>
      <c r="E455">
        <v>1.71434063821607</v>
      </c>
      <c r="F455">
        <v>117.00038446751201</v>
      </c>
      <c r="I455">
        <f t="shared" si="19"/>
        <v>6.4249555504360352</v>
      </c>
    </row>
    <row r="456" spans="1:9" x14ac:dyDescent="0.2">
      <c r="A456" t="s">
        <v>7</v>
      </c>
      <c r="B456">
        <v>16</v>
      </c>
      <c r="C456">
        <v>19304784.7184885</v>
      </c>
      <c r="D456">
        <v>13.492502883506299</v>
      </c>
      <c r="E456">
        <v>2.0284505959246402</v>
      </c>
      <c r="F456">
        <v>117.12456747404801</v>
      </c>
      <c r="I456">
        <f t="shared" si="19"/>
        <v>3.6487037266747224</v>
      </c>
    </row>
    <row r="457" spans="1:9" x14ac:dyDescent="0.2">
      <c r="A457" t="s">
        <v>7</v>
      </c>
      <c r="B457">
        <v>17</v>
      </c>
      <c r="C457">
        <v>19304784.7184885</v>
      </c>
      <c r="D457">
        <v>13.5494040753556</v>
      </c>
      <c r="E457">
        <v>2.1956939638600499</v>
      </c>
      <c r="F457">
        <v>117.31410995770899</v>
      </c>
      <c r="I457">
        <f t="shared" si="19"/>
        <v>4.0858157159478505</v>
      </c>
    </row>
    <row r="458" spans="1:9" x14ac:dyDescent="0.2">
      <c r="A458" t="s">
        <v>7</v>
      </c>
      <c r="B458">
        <v>18</v>
      </c>
      <c r="C458">
        <v>19304784.7184885</v>
      </c>
      <c r="D458">
        <v>13.334871203383299</v>
      </c>
      <c r="E458">
        <v>2.1772395232602801</v>
      </c>
      <c r="F458">
        <v>117.20991926182199</v>
      </c>
      <c r="I458">
        <f t="shared" si="19"/>
        <v>2.437785378013162</v>
      </c>
    </row>
    <row r="459" spans="1:9" x14ac:dyDescent="0.2">
      <c r="A459" t="s">
        <v>7</v>
      </c>
      <c r="B459">
        <v>19</v>
      </c>
      <c r="C459">
        <v>19304784.7184885</v>
      </c>
      <c r="D459">
        <v>13.6674356016917</v>
      </c>
      <c r="E459">
        <v>2.4932718185313298</v>
      </c>
      <c r="F459">
        <v>117.350634371396</v>
      </c>
      <c r="I459">
        <f t="shared" si="19"/>
        <v>4.9925277477512831</v>
      </c>
    </row>
    <row r="460" spans="1:9" x14ac:dyDescent="0.2">
      <c r="A460" t="s">
        <v>7</v>
      </c>
      <c r="B460">
        <v>20</v>
      </c>
      <c r="C460">
        <v>19304784.7184885</v>
      </c>
      <c r="D460">
        <v>13.6143790849673</v>
      </c>
      <c r="E460">
        <v>2.6689734717416398</v>
      </c>
      <c r="F460">
        <v>117.41484044598199</v>
      </c>
      <c r="I460">
        <f t="shared" si="19"/>
        <v>4.584950352347561</v>
      </c>
    </row>
    <row r="462" spans="1:9" x14ac:dyDescent="0.2">
      <c r="A462" t="s">
        <v>0</v>
      </c>
      <c r="B462" t="s">
        <v>110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19297929.326187901</v>
      </c>
      <c r="D464">
        <v>22.881584006151499</v>
      </c>
      <c r="E464">
        <v>23.4509803921569</v>
      </c>
      <c r="F464">
        <v>128.395232602845</v>
      </c>
    </row>
    <row r="465" spans="1:10" x14ac:dyDescent="0.2">
      <c r="A465" t="s">
        <v>7</v>
      </c>
      <c r="B465">
        <v>2</v>
      </c>
      <c r="C465">
        <v>19297929.326187901</v>
      </c>
      <c r="D465">
        <v>22.506343713956198</v>
      </c>
      <c r="E465">
        <v>23.226066897347199</v>
      </c>
      <c r="F465">
        <v>128.358323721646</v>
      </c>
    </row>
    <row r="466" spans="1:10" x14ac:dyDescent="0.2">
      <c r="A466" t="s">
        <v>7</v>
      </c>
      <c r="B466">
        <v>3</v>
      </c>
      <c r="C466">
        <v>19297929.326187901</v>
      </c>
      <c r="D466">
        <v>22.3740868896578</v>
      </c>
      <c r="E466">
        <v>23.067281814686702</v>
      </c>
      <c r="F466">
        <v>128.66282199154199</v>
      </c>
    </row>
    <row r="467" spans="1:10" x14ac:dyDescent="0.2">
      <c r="A467" t="s">
        <v>7</v>
      </c>
      <c r="B467">
        <v>4</v>
      </c>
      <c r="C467">
        <v>19297929.326187901</v>
      </c>
      <c r="D467">
        <v>22.112264513648601</v>
      </c>
      <c r="E467">
        <v>23.1460976547482</v>
      </c>
      <c r="F467">
        <v>128.749327181853</v>
      </c>
    </row>
    <row r="468" spans="1:10" x14ac:dyDescent="0.2">
      <c r="A468" t="s">
        <v>7</v>
      </c>
      <c r="B468">
        <v>5</v>
      </c>
      <c r="C468">
        <v>19297929.326187901</v>
      </c>
      <c r="D468">
        <v>22.1457131872357</v>
      </c>
      <c r="E468">
        <v>22.828143021914599</v>
      </c>
      <c r="F468">
        <v>128.83929257977701</v>
      </c>
    </row>
    <row r="469" spans="1:10" x14ac:dyDescent="0.2">
      <c r="A469" t="s">
        <v>7</v>
      </c>
      <c r="B469">
        <v>6</v>
      </c>
      <c r="C469">
        <v>19297929.326187901</v>
      </c>
      <c r="D469">
        <v>22.109573241061099</v>
      </c>
      <c r="E469">
        <v>21.797385620915001</v>
      </c>
      <c r="F469">
        <v>129.04152249134901</v>
      </c>
      <c r="H469">
        <f>AVERAGE(D469:D473)</f>
        <v>21.68504421376392</v>
      </c>
      <c r="I469">
        <f>100*(D469-$H$469)/$H$469</f>
        <v>1.9577042274496379</v>
      </c>
      <c r="J469">
        <f>I474</f>
        <v>14.049302516896626</v>
      </c>
    </row>
    <row r="470" spans="1:10" x14ac:dyDescent="0.2">
      <c r="A470" t="s">
        <v>7</v>
      </c>
      <c r="B470">
        <v>7</v>
      </c>
      <c r="C470">
        <v>19297929.326187901</v>
      </c>
      <c r="D470">
        <v>21.6543637062668</v>
      </c>
      <c r="E470">
        <v>22.1633986928105</v>
      </c>
      <c r="F470">
        <v>129.277585544022</v>
      </c>
      <c r="I470">
        <f t="shared" ref="I470:I483" si="20">100*(D470-$H$469)/$H$469</f>
        <v>-0.14148233775629857</v>
      </c>
    </row>
    <row r="471" spans="1:10" x14ac:dyDescent="0.2">
      <c r="A471" t="s">
        <v>7</v>
      </c>
      <c r="B471">
        <v>8</v>
      </c>
      <c r="C471">
        <v>19297929.326187901</v>
      </c>
      <c r="D471">
        <v>21.628604382929598</v>
      </c>
      <c r="E471">
        <v>21.594002306805098</v>
      </c>
      <c r="F471">
        <v>129.42829680892001</v>
      </c>
      <c r="I471">
        <f t="shared" si="20"/>
        <v>-0.2602707666996501</v>
      </c>
    </row>
    <row r="472" spans="1:10" x14ac:dyDescent="0.2">
      <c r="A472" t="s">
        <v>7</v>
      </c>
      <c r="B472">
        <v>9</v>
      </c>
      <c r="C472">
        <v>19297929.326187901</v>
      </c>
      <c r="D472">
        <v>21.465590157631699</v>
      </c>
      <c r="E472">
        <v>21.729719338715899</v>
      </c>
      <c r="F472">
        <v>129.503267973856</v>
      </c>
      <c r="I472">
        <f t="shared" si="20"/>
        <v>-1.0120064961312349</v>
      </c>
    </row>
    <row r="473" spans="1:10" x14ac:dyDescent="0.2">
      <c r="A473" t="s">
        <v>7</v>
      </c>
      <c r="B473">
        <v>10</v>
      </c>
      <c r="C473">
        <v>19297929.326187901</v>
      </c>
      <c r="D473">
        <v>21.5670895809304</v>
      </c>
      <c r="E473">
        <v>21.6901191849289</v>
      </c>
      <c r="F473">
        <v>129.338715878508</v>
      </c>
      <c r="I473">
        <f t="shared" si="20"/>
        <v>-0.54394462686247058</v>
      </c>
    </row>
    <row r="474" spans="1:10" x14ac:dyDescent="0.2">
      <c r="A474" t="s">
        <v>7</v>
      </c>
      <c r="B474">
        <v>11</v>
      </c>
      <c r="C474">
        <v>19297929.326187901</v>
      </c>
      <c r="D474">
        <v>24.7316416762784</v>
      </c>
      <c r="E474">
        <v>1.07074202229912</v>
      </c>
      <c r="F474">
        <v>130.146866589773</v>
      </c>
      <c r="I474">
        <f t="shared" si="20"/>
        <v>14.049302516896626</v>
      </c>
    </row>
    <row r="475" spans="1:10" x14ac:dyDescent="0.2">
      <c r="A475" t="s">
        <v>7</v>
      </c>
      <c r="B475">
        <v>12</v>
      </c>
      <c r="C475">
        <v>19297929.326187901</v>
      </c>
      <c r="D475">
        <v>23.837370242214501</v>
      </c>
      <c r="E475">
        <v>1.58093041138024</v>
      </c>
      <c r="F475">
        <v>130.43483275663201</v>
      </c>
      <c r="I475">
        <f t="shared" si="20"/>
        <v>9.9253937747770777</v>
      </c>
    </row>
    <row r="476" spans="1:10" x14ac:dyDescent="0.2">
      <c r="A476" t="s">
        <v>7</v>
      </c>
      <c r="B476">
        <v>13</v>
      </c>
      <c r="C476">
        <v>19297929.326187901</v>
      </c>
      <c r="D476">
        <v>23.334871203383301</v>
      </c>
      <c r="E476">
        <v>1.9254133025759299</v>
      </c>
      <c r="F476">
        <v>130.40330642060701</v>
      </c>
      <c r="I476">
        <f t="shared" si="20"/>
        <v>7.608132929570897</v>
      </c>
    </row>
    <row r="477" spans="1:10" x14ac:dyDescent="0.2">
      <c r="A477" t="s">
        <v>7</v>
      </c>
      <c r="B477">
        <v>14</v>
      </c>
      <c r="C477">
        <v>19297929.326187901</v>
      </c>
      <c r="D477">
        <v>23.419069588619799</v>
      </c>
      <c r="E477">
        <v>2.2745098039215699</v>
      </c>
      <c r="F477">
        <v>130.322952710496</v>
      </c>
      <c r="I477">
        <f t="shared" si="20"/>
        <v>7.9964115256691928</v>
      </c>
    </row>
    <row r="478" spans="1:10" x14ac:dyDescent="0.2">
      <c r="A478" t="s">
        <v>7</v>
      </c>
      <c r="B478">
        <v>15</v>
      </c>
      <c r="C478">
        <v>19297929.326187901</v>
      </c>
      <c r="D478">
        <v>22.951172625913099</v>
      </c>
      <c r="E478">
        <v>2.35601691657055</v>
      </c>
      <c r="F478">
        <v>130.28642829680899</v>
      </c>
      <c r="I478">
        <f t="shared" si="20"/>
        <v>5.8387172268043734</v>
      </c>
    </row>
    <row r="479" spans="1:10" x14ac:dyDescent="0.2">
      <c r="A479" t="s">
        <v>7</v>
      </c>
      <c r="B479">
        <v>16</v>
      </c>
      <c r="C479">
        <v>19297929.326187901</v>
      </c>
      <c r="D479">
        <v>23.400230680507502</v>
      </c>
      <c r="E479">
        <v>2.5278738946559001</v>
      </c>
      <c r="F479">
        <v>130.09457900807399</v>
      </c>
      <c r="I479">
        <f t="shared" si="20"/>
        <v>7.9095364059941344</v>
      </c>
    </row>
    <row r="480" spans="1:10" x14ac:dyDescent="0.2">
      <c r="A480" t="s">
        <v>7</v>
      </c>
      <c r="B480">
        <v>17</v>
      </c>
      <c r="C480">
        <v>19297929.326187901</v>
      </c>
      <c r="D480">
        <v>22.3683198769704</v>
      </c>
      <c r="E480">
        <v>2.8258362168396798</v>
      </c>
      <c r="F480">
        <v>130.116493656286</v>
      </c>
      <c r="I480">
        <f t="shared" si="20"/>
        <v>3.1509074017602954</v>
      </c>
    </row>
    <row r="481" spans="1:10" x14ac:dyDescent="0.2">
      <c r="A481" t="s">
        <v>7</v>
      </c>
      <c r="B481">
        <v>18</v>
      </c>
      <c r="C481">
        <v>19297929.326187901</v>
      </c>
      <c r="D481">
        <v>23.2456747404844</v>
      </c>
      <c r="E481">
        <v>3.0372933487120299</v>
      </c>
      <c r="F481">
        <v>129.76047673971601</v>
      </c>
      <c r="I481">
        <f t="shared" si="20"/>
        <v>7.1968058323345163</v>
      </c>
    </row>
    <row r="482" spans="1:10" x14ac:dyDescent="0.2">
      <c r="A482" t="s">
        <v>7</v>
      </c>
      <c r="B482">
        <v>19</v>
      </c>
      <c r="C482">
        <v>19297929.326187901</v>
      </c>
      <c r="D482">
        <v>23.021530180699699</v>
      </c>
      <c r="E482">
        <v>3.3333333333333299</v>
      </c>
      <c r="F482">
        <v>129.71434063821599</v>
      </c>
      <c r="I482">
        <f t="shared" si="20"/>
        <v>6.1631692043656781</v>
      </c>
    </row>
    <row r="483" spans="1:10" x14ac:dyDescent="0.2">
      <c r="A483" t="s">
        <v>7</v>
      </c>
      <c r="B483">
        <v>20</v>
      </c>
      <c r="C483">
        <v>19297929.326187901</v>
      </c>
      <c r="D483">
        <v>23.094579008073801</v>
      </c>
      <c r="E483">
        <v>3.6009227220299902</v>
      </c>
      <c r="F483">
        <v>129.52864282968099</v>
      </c>
      <c r="I483">
        <f t="shared" si="20"/>
        <v>6.5000319133092725</v>
      </c>
    </row>
    <row r="485" spans="1:10" x14ac:dyDescent="0.2">
      <c r="A485" t="s">
        <v>0</v>
      </c>
      <c r="B485" t="s">
        <v>110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19297929.326187901</v>
      </c>
      <c r="D487">
        <v>16.5028835063437</v>
      </c>
      <c r="E487">
        <v>13.923875432526</v>
      </c>
      <c r="F487">
        <v>120.717800845829</v>
      </c>
    </row>
    <row r="488" spans="1:10" x14ac:dyDescent="0.2">
      <c r="A488" t="s">
        <v>7</v>
      </c>
      <c r="B488">
        <v>2</v>
      </c>
      <c r="C488">
        <v>19297929.326187901</v>
      </c>
      <c r="D488">
        <v>16.460207612456699</v>
      </c>
      <c r="E488">
        <v>14.0199923106497</v>
      </c>
      <c r="F488">
        <v>120.74086889657799</v>
      </c>
    </row>
    <row r="489" spans="1:10" x14ac:dyDescent="0.2">
      <c r="A489" t="s">
        <v>7</v>
      </c>
      <c r="B489">
        <v>3</v>
      </c>
      <c r="C489">
        <v>19297929.326187901</v>
      </c>
      <c r="D489">
        <v>15.9415609381007</v>
      </c>
      <c r="E489">
        <v>14.117262591311</v>
      </c>
      <c r="F489">
        <v>120.597462514418</v>
      </c>
    </row>
    <row r="490" spans="1:10" x14ac:dyDescent="0.2">
      <c r="A490" t="s">
        <v>7</v>
      </c>
      <c r="B490">
        <v>4</v>
      </c>
      <c r="C490">
        <v>19297929.326187901</v>
      </c>
      <c r="D490">
        <v>15.685505574778899</v>
      </c>
      <c r="E490">
        <v>13.7516339869281</v>
      </c>
      <c r="F490">
        <v>120.598615916955</v>
      </c>
    </row>
    <row r="491" spans="1:10" x14ac:dyDescent="0.2">
      <c r="A491" t="s">
        <v>7</v>
      </c>
      <c r="B491">
        <v>5</v>
      </c>
      <c r="C491">
        <v>19297929.326187901</v>
      </c>
      <c r="D491">
        <v>15.441753171857</v>
      </c>
      <c r="E491">
        <v>13.920799692426</v>
      </c>
      <c r="F491">
        <v>120.60399846212999</v>
      </c>
    </row>
    <row r="492" spans="1:10" x14ac:dyDescent="0.2">
      <c r="A492" t="s">
        <v>7</v>
      </c>
      <c r="B492">
        <v>6</v>
      </c>
      <c r="C492">
        <v>19297929.326187901</v>
      </c>
      <c r="D492">
        <v>16.307189542483702</v>
      </c>
      <c r="E492">
        <v>14.0880430603614</v>
      </c>
      <c r="F492">
        <v>120.58554402153</v>
      </c>
      <c r="H492">
        <f>AVERAGE(D492:D496)</f>
        <v>15.976778162245278</v>
      </c>
      <c r="I492">
        <f>100*(D492-$H$492)/$H$492</f>
        <v>2.0680726544680876</v>
      </c>
      <c r="J492">
        <f>I497</f>
        <v>9.431701142565986</v>
      </c>
    </row>
    <row r="493" spans="1:10" x14ac:dyDescent="0.2">
      <c r="A493" t="s">
        <v>7</v>
      </c>
      <c r="B493">
        <v>7</v>
      </c>
      <c r="C493">
        <v>19297929.326187901</v>
      </c>
      <c r="D493">
        <v>15.5463283352557</v>
      </c>
      <c r="E493">
        <v>13.217993079584801</v>
      </c>
      <c r="F493">
        <v>120.669357939254</v>
      </c>
      <c r="I493">
        <f t="shared" ref="I493:I506" si="21">100*(D493-$H$492)/$H$492</f>
        <v>-2.6942217174096736</v>
      </c>
    </row>
    <row r="494" spans="1:10" x14ac:dyDescent="0.2">
      <c r="A494" t="s">
        <v>7</v>
      </c>
      <c r="B494">
        <v>8</v>
      </c>
      <c r="C494">
        <v>19297929.326187901</v>
      </c>
      <c r="D494">
        <v>15.6685890042291</v>
      </c>
      <c r="E494">
        <v>13.0492118415994</v>
      </c>
      <c r="F494">
        <v>120.632449058055</v>
      </c>
      <c r="I494">
        <f t="shared" si="21"/>
        <v>-1.9289818941372057</v>
      </c>
    </row>
    <row r="495" spans="1:10" x14ac:dyDescent="0.2">
      <c r="A495" t="s">
        <v>7</v>
      </c>
      <c r="B495">
        <v>9</v>
      </c>
      <c r="C495">
        <v>19297929.326187901</v>
      </c>
      <c r="D495">
        <v>16.0519031141868</v>
      </c>
      <c r="E495">
        <v>13.0522875816993</v>
      </c>
      <c r="F495">
        <v>120.55632449058101</v>
      </c>
      <c r="I495">
        <f t="shared" si="21"/>
        <v>0.47021340084103791</v>
      </c>
    </row>
    <row r="496" spans="1:10" x14ac:dyDescent="0.2">
      <c r="A496" t="s">
        <v>7</v>
      </c>
      <c r="B496">
        <v>10</v>
      </c>
      <c r="C496">
        <v>19297929.326187901</v>
      </c>
      <c r="D496">
        <v>16.3098808150711</v>
      </c>
      <c r="E496">
        <v>13.2745098039216</v>
      </c>
      <c r="F496">
        <v>120.68589004229101</v>
      </c>
      <c r="I496">
        <f t="shared" si="21"/>
        <v>2.084917556237821</v>
      </c>
    </row>
    <row r="497" spans="1:9" x14ac:dyDescent="0.2">
      <c r="A497" t="s">
        <v>7</v>
      </c>
      <c r="B497">
        <v>11</v>
      </c>
      <c r="C497">
        <v>19297929.326187901</v>
      </c>
      <c r="D497">
        <v>17.483660130718999</v>
      </c>
      <c r="E497">
        <v>0.89350249903883106</v>
      </c>
      <c r="F497">
        <v>121.253748558247</v>
      </c>
      <c r="I497">
        <f t="shared" si="21"/>
        <v>9.431701142565986</v>
      </c>
    </row>
    <row r="498" spans="1:9" x14ac:dyDescent="0.2">
      <c r="A498" t="s">
        <v>7</v>
      </c>
      <c r="B498">
        <v>12</v>
      </c>
      <c r="C498">
        <v>19297929.326187901</v>
      </c>
      <c r="D498">
        <v>17.452518262206802</v>
      </c>
      <c r="E498">
        <v>1.07920030757401</v>
      </c>
      <c r="F498">
        <v>121.264129181084</v>
      </c>
      <c r="I498">
        <f t="shared" si="21"/>
        <v>9.2367815649393243</v>
      </c>
    </row>
    <row r="499" spans="1:9" x14ac:dyDescent="0.2">
      <c r="A499" t="s">
        <v>7</v>
      </c>
      <c r="B499">
        <v>13</v>
      </c>
      <c r="C499">
        <v>19297929.326187901</v>
      </c>
      <c r="D499">
        <v>16.8196847366398</v>
      </c>
      <c r="E499">
        <v>1.2395232602845101</v>
      </c>
      <c r="F499">
        <v>121.325643983083</v>
      </c>
      <c r="I499">
        <f t="shared" si="21"/>
        <v>5.2758232344140241</v>
      </c>
    </row>
    <row r="500" spans="1:9" x14ac:dyDescent="0.2">
      <c r="A500" t="s">
        <v>7</v>
      </c>
      <c r="B500">
        <v>14</v>
      </c>
      <c r="C500">
        <v>19297929.326187901</v>
      </c>
      <c r="D500">
        <v>16.776239907727799</v>
      </c>
      <c r="E500">
        <v>1.46289888504421</v>
      </c>
      <c r="F500">
        <v>121.099192618224</v>
      </c>
      <c r="I500">
        <f t="shared" si="21"/>
        <v>5.0038983915526156</v>
      </c>
    </row>
    <row r="501" spans="1:9" x14ac:dyDescent="0.2">
      <c r="A501" t="s">
        <v>7</v>
      </c>
      <c r="B501">
        <v>15</v>
      </c>
      <c r="C501">
        <v>19297929.326187901</v>
      </c>
      <c r="D501">
        <v>16.6555171088043</v>
      </c>
      <c r="E501">
        <v>1.62591311034218</v>
      </c>
      <c r="F501">
        <v>120.87504805843901</v>
      </c>
      <c r="I501">
        <f t="shared" si="21"/>
        <v>4.248284226434027</v>
      </c>
    </row>
    <row r="502" spans="1:9" x14ac:dyDescent="0.2">
      <c r="A502" t="s">
        <v>7</v>
      </c>
      <c r="B502">
        <v>16</v>
      </c>
      <c r="C502">
        <v>19297929.326187901</v>
      </c>
      <c r="D502">
        <v>17.006920415224901</v>
      </c>
      <c r="E502">
        <v>1.7593233371780099</v>
      </c>
      <c r="F502">
        <v>120.743175701653</v>
      </c>
      <c r="I502">
        <f t="shared" si="21"/>
        <v>6.44774711470897</v>
      </c>
    </row>
    <row r="503" spans="1:9" x14ac:dyDescent="0.2">
      <c r="A503" t="s">
        <v>7</v>
      </c>
      <c r="B503">
        <v>17</v>
      </c>
      <c r="C503">
        <v>19297929.326187901</v>
      </c>
      <c r="D503">
        <v>16.993464052287599</v>
      </c>
      <c r="E503">
        <v>1.9000384467512501</v>
      </c>
      <c r="F503">
        <v>120.917723952326</v>
      </c>
      <c r="I503">
        <f t="shared" si="21"/>
        <v>6.3635226058583685</v>
      </c>
    </row>
    <row r="504" spans="1:9" x14ac:dyDescent="0.2">
      <c r="A504" t="s">
        <v>7</v>
      </c>
      <c r="B504">
        <v>18</v>
      </c>
      <c r="C504">
        <v>19297929.326187901</v>
      </c>
      <c r="D504">
        <v>16.9765474817378</v>
      </c>
      <c r="E504">
        <v>1.99154171472511</v>
      </c>
      <c r="F504">
        <v>121.01499423298699</v>
      </c>
      <c r="I504">
        <f t="shared" si="21"/>
        <v>6.2576403661601603</v>
      </c>
    </row>
    <row r="505" spans="1:9" x14ac:dyDescent="0.2">
      <c r="A505" t="s">
        <v>7</v>
      </c>
      <c r="B505">
        <v>19</v>
      </c>
      <c r="C505">
        <v>19297929.326187901</v>
      </c>
      <c r="D505">
        <v>16.459054209919302</v>
      </c>
      <c r="E505">
        <v>2.2437524029219502</v>
      </c>
      <c r="F505">
        <v>121.093425605536</v>
      </c>
      <c r="I505">
        <f t="shared" si="21"/>
        <v>3.018606397212737</v>
      </c>
    </row>
    <row r="506" spans="1:9" x14ac:dyDescent="0.2">
      <c r="A506" t="s">
        <v>7</v>
      </c>
      <c r="B506">
        <v>20</v>
      </c>
      <c r="C506">
        <v>19297929.326187901</v>
      </c>
      <c r="D506">
        <v>16.425605536332199</v>
      </c>
      <c r="E506">
        <v>2.52249134948097</v>
      </c>
      <c r="F506">
        <v>120.92272202998799</v>
      </c>
      <c r="I506">
        <f t="shared" si="21"/>
        <v>2.8092483323549238</v>
      </c>
    </row>
    <row r="508" spans="1:9" x14ac:dyDescent="0.2">
      <c r="A508" t="s">
        <v>0</v>
      </c>
      <c r="B508" t="s">
        <v>111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19297929.326187901</v>
      </c>
      <c r="D510">
        <v>31.960784313725501</v>
      </c>
      <c r="E510">
        <v>25.311034217608601</v>
      </c>
      <c r="F510">
        <v>122.628988850442</v>
      </c>
    </row>
    <row r="511" spans="1:9" x14ac:dyDescent="0.2">
      <c r="A511" t="s">
        <v>7</v>
      </c>
      <c r="B511">
        <v>2</v>
      </c>
      <c r="C511">
        <v>19297929.326187901</v>
      </c>
      <c r="D511">
        <v>31.550557477893101</v>
      </c>
      <c r="E511">
        <v>25.1703191080354</v>
      </c>
      <c r="F511">
        <v>122.86082276047701</v>
      </c>
    </row>
    <row r="512" spans="1:9" x14ac:dyDescent="0.2">
      <c r="A512" t="s">
        <v>7</v>
      </c>
      <c r="B512">
        <v>3</v>
      </c>
      <c r="C512">
        <v>19297929.326187901</v>
      </c>
      <c r="D512">
        <v>31.5843906189927</v>
      </c>
      <c r="E512">
        <v>25.2103037293349</v>
      </c>
      <c r="F512">
        <v>122.950788158401</v>
      </c>
    </row>
    <row r="513" spans="1:10" x14ac:dyDescent="0.2">
      <c r="A513" t="s">
        <v>7</v>
      </c>
      <c r="B513">
        <v>4</v>
      </c>
      <c r="C513">
        <v>19297929.326187901</v>
      </c>
      <c r="D513">
        <v>31.224529027297201</v>
      </c>
      <c r="E513">
        <v>24.977700884275301</v>
      </c>
      <c r="F513">
        <v>122.876201460977</v>
      </c>
    </row>
    <row r="514" spans="1:10" x14ac:dyDescent="0.2">
      <c r="A514" t="s">
        <v>7</v>
      </c>
      <c r="B514">
        <v>5</v>
      </c>
      <c r="C514">
        <v>19297929.326187901</v>
      </c>
      <c r="D514">
        <v>31.019992310649801</v>
      </c>
      <c r="E514">
        <v>24.5959246443675</v>
      </c>
      <c r="F514">
        <v>123.00038446751201</v>
      </c>
    </row>
    <row r="515" spans="1:10" x14ac:dyDescent="0.2">
      <c r="A515" t="s">
        <v>7</v>
      </c>
      <c r="B515">
        <v>6</v>
      </c>
      <c r="C515">
        <v>19297929.326187901</v>
      </c>
      <c r="D515">
        <v>30.892733564013799</v>
      </c>
      <c r="E515">
        <v>23.856978085351798</v>
      </c>
      <c r="F515">
        <v>123.038831218762</v>
      </c>
      <c r="H515">
        <f>AVERAGE(D515:D519)</f>
        <v>31.139100346020758</v>
      </c>
      <c r="I515">
        <f>100*(D515-$H$515)/$H$515</f>
        <v>-0.79118143835019905</v>
      </c>
      <c r="J515">
        <f>I520</f>
        <v>9.4233067630703626</v>
      </c>
    </row>
    <row r="516" spans="1:10" x14ac:dyDescent="0.2">
      <c r="A516" t="s">
        <v>7</v>
      </c>
      <c r="B516">
        <v>7</v>
      </c>
      <c r="C516">
        <v>19297929.326187901</v>
      </c>
      <c r="D516">
        <v>31.7377931564783</v>
      </c>
      <c r="E516">
        <v>24.5851595540177</v>
      </c>
      <c r="F516">
        <v>123.014225297962</v>
      </c>
      <c r="I516">
        <f t="shared" ref="I516:I529" si="22">100*(D516-$H$515)/$H$515</f>
        <v>1.9226400371391883</v>
      </c>
    </row>
    <row r="517" spans="1:10" x14ac:dyDescent="0.2">
      <c r="A517" t="s">
        <v>7</v>
      </c>
      <c r="B517">
        <v>8</v>
      </c>
      <c r="C517">
        <v>19297929.326187901</v>
      </c>
      <c r="D517">
        <v>31.1872356785852</v>
      </c>
      <c r="E517">
        <v>23.7781622452903</v>
      </c>
      <c r="F517">
        <v>122.97616301422499</v>
      </c>
      <c r="I517">
        <f t="shared" si="22"/>
        <v>0.15458164182509274</v>
      </c>
    </row>
    <row r="518" spans="1:10" x14ac:dyDescent="0.2">
      <c r="A518" t="s">
        <v>7</v>
      </c>
      <c r="B518">
        <v>9</v>
      </c>
      <c r="C518">
        <v>19297929.326187901</v>
      </c>
      <c r="D518">
        <v>31.025759323337201</v>
      </c>
      <c r="E518">
        <v>24.042291426374501</v>
      </c>
      <c r="F518">
        <v>122.997308727413</v>
      </c>
      <c r="I518">
        <f t="shared" si="22"/>
        <v>-0.36398297132576041</v>
      </c>
    </row>
    <row r="519" spans="1:10" x14ac:dyDescent="0.2">
      <c r="A519" t="s">
        <v>7</v>
      </c>
      <c r="B519">
        <v>10</v>
      </c>
      <c r="C519">
        <v>19297929.326187901</v>
      </c>
      <c r="D519">
        <v>30.851980007689299</v>
      </c>
      <c r="E519">
        <v>23.469819300269101</v>
      </c>
      <c r="F519">
        <v>122.68896578239099</v>
      </c>
      <c r="I519">
        <f t="shared" si="22"/>
        <v>-0.92205726928828746</v>
      </c>
    </row>
    <row r="520" spans="1:10" x14ac:dyDescent="0.2">
      <c r="A520" t="s">
        <v>7</v>
      </c>
      <c r="B520">
        <v>11</v>
      </c>
      <c r="C520">
        <v>19297929.326187901</v>
      </c>
      <c r="D520">
        <v>34.073433294886598</v>
      </c>
      <c r="E520">
        <v>1.1587850826605199</v>
      </c>
      <c r="F520">
        <v>123.01230296040001</v>
      </c>
      <c r="I520">
        <f t="shared" si="22"/>
        <v>9.4233067630703626</v>
      </c>
    </row>
    <row r="521" spans="1:10" x14ac:dyDescent="0.2">
      <c r="A521" t="s">
        <v>7</v>
      </c>
      <c r="B521">
        <v>12</v>
      </c>
      <c r="C521">
        <v>19297929.326187901</v>
      </c>
      <c r="D521">
        <v>33.615916955017298</v>
      </c>
      <c r="E521">
        <v>1.56670511341792</v>
      </c>
      <c r="F521">
        <v>122.90234525182601</v>
      </c>
      <c r="I521">
        <f t="shared" si="22"/>
        <v>7.9540403591430362</v>
      </c>
    </row>
    <row r="522" spans="1:10" x14ac:dyDescent="0.2">
      <c r="A522" t="s">
        <v>7</v>
      </c>
      <c r="B522">
        <v>13</v>
      </c>
      <c r="C522">
        <v>19297929.326187901</v>
      </c>
      <c r="D522">
        <v>32.509034986543597</v>
      </c>
      <c r="E522">
        <v>2.0961168781238002</v>
      </c>
      <c r="F522">
        <v>122.99231064975</v>
      </c>
      <c r="I522">
        <f t="shared" si="22"/>
        <v>4.3994034037592291</v>
      </c>
    </row>
    <row r="523" spans="1:10" x14ac:dyDescent="0.2">
      <c r="A523" t="s">
        <v>7</v>
      </c>
      <c r="B523">
        <v>14</v>
      </c>
      <c r="C523">
        <v>19297929.326187901</v>
      </c>
      <c r="D523">
        <v>32.146866589773197</v>
      </c>
      <c r="E523">
        <v>2.62745098039216</v>
      </c>
      <c r="F523">
        <v>122.983852364475</v>
      </c>
      <c r="I523">
        <f t="shared" si="22"/>
        <v>3.2363370571212426</v>
      </c>
    </row>
    <row r="524" spans="1:10" x14ac:dyDescent="0.2">
      <c r="A524" t="s">
        <v>7</v>
      </c>
      <c r="B524">
        <v>15</v>
      </c>
      <c r="C524">
        <v>19297929.326187901</v>
      </c>
      <c r="D524">
        <v>33.013840830449801</v>
      </c>
      <c r="E524">
        <v>2.93848519800077</v>
      </c>
      <c r="F524">
        <v>123.098423683199</v>
      </c>
      <c r="I524">
        <f t="shared" si="22"/>
        <v>6.0205351586807012</v>
      </c>
    </row>
    <row r="525" spans="1:10" x14ac:dyDescent="0.2">
      <c r="A525" t="s">
        <v>7</v>
      </c>
      <c r="B525">
        <v>16</v>
      </c>
      <c r="C525">
        <v>19297929.326187901</v>
      </c>
      <c r="D525">
        <v>32.4963475586313</v>
      </c>
      <c r="E525">
        <v>3.4236831987696998</v>
      </c>
      <c r="F525">
        <v>123.006920415225</v>
      </c>
      <c r="I525">
        <f t="shared" si="22"/>
        <v>4.3586590412975221</v>
      </c>
    </row>
    <row r="526" spans="1:10" x14ac:dyDescent="0.2">
      <c r="A526" t="s">
        <v>7</v>
      </c>
      <c r="B526">
        <v>17</v>
      </c>
      <c r="C526">
        <v>19297929.326187901</v>
      </c>
      <c r="D526">
        <v>32.225682429834698</v>
      </c>
      <c r="E526">
        <v>3.3487120338331402</v>
      </c>
      <c r="F526">
        <v>123.130718954248</v>
      </c>
      <c r="I526">
        <f t="shared" si="22"/>
        <v>3.4894459754448048</v>
      </c>
    </row>
    <row r="527" spans="1:10" x14ac:dyDescent="0.2">
      <c r="A527" t="s">
        <v>7</v>
      </c>
      <c r="B527">
        <v>18</v>
      </c>
      <c r="C527">
        <v>19297929.326187901</v>
      </c>
      <c r="D527">
        <v>32.096116878123802</v>
      </c>
      <c r="E527">
        <v>3.69396386005383</v>
      </c>
      <c r="F527">
        <v>123.16378316032301</v>
      </c>
      <c r="I527">
        <f t="shared" si="22"/>
        <v>3.0733596072737539</v>
      </c>
    </row>
    <row r="528" spans="1:10" x14ac:dyDescent="0.2">
      <c r="A528" t="s">
        <v>7</v>
      </c>
      <c r="B528">
        <v>19</v>
      </c>
      <c r="C528">
        <v>19297929.326187901</v>
      </c>
      <c r="D528">
        <v>32.598231449442501</v>
      </c>
      <c r="E528">
        <v>4.1099577085736296</v>
      </c>
      <c r="F528">
        <v>123.38139177239501</v>
      </c>
      <c r="I528">
        <f t="shared" si="22"/>
        <v>4.6858486186425887</v>
      </c>
    </row>
    <row r="529" spans="1:10" x14ac:dyDescent="0.2">
      <c r="A529" t="s">
        <v>7</v>
      </c>
      <c r="B529">
        <v>20</v>
      </c>
      <c r="C529">
        <v>19297929.326187901</v>
      </c>
      <c r="D529">
        <v>32.4279123414072</v>
      </c>
      <c r="E529">
        <v>4.4998077662437499</v>
      </c>
      <c r="F529">
        <v>123.35294117647101</v>
      </c>
      <c r="I529">
        <f t="shared" si="22"/>
        <v>4.1388864195337574</v>
      </c>
    </row>
    <row r="531" spans="1:10" x14ac:dyDescent="0.2">
      <c r="A531" t="s">
        <v>0</v>
      </c>
      <c r="B531" t="s">
        <v>112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19297929.326188002</v>
      </c>
      <c r="D533">
        <v>25.557477893118001</v>
      </c>
      <c r="E533">
        <v>22.0530565167243</v>
      </c>
      <c r="F533">
        <v>128.76701268742801</v>
      </c>
    </row>
    <row r="534" spans="1:10" x14ac:dyDescent="0.2">
      <c r="A534" t="s">
        <v>7</v>
      </c>
      <c r="B534">
        <v>2</v>
      </c>
      <c r="C534">
        <v>19297929.326188002</v>
      </c>
      <c r="D534">
        <v>24.162629757785499</v>
      </c>
      <c r="E534">
        <v>22.067281814686702</v>
      </c>
      <c r="F534">
        <v>128.81276432141499</v>
      </c>
    </row>
    <row r="535" spans="1:10" x14ac:dyDescent="0.2">
      <c r="A535" t="s">
        <v>7</v>
      </c>
      <c r="B535">
        <v>3</v>
      </c>
      <c r="C535">
        <v>19297929.326188002</v>
      </c>
      <c r="D535">
        <v>24.726643598615901</v>
      </c>
      <c r="E535">
        <v>21.692810457516298</v>
      </c>
      <c r="F535">
        <v>129.069204152249</v>
      </c>
    </row>
    <row r="536" spans="1:10" x14ac:dyDescent="0.2">
      <c r="A536" t="s">
        <v>7</v>
      </c>
      <c r="B536">
        <v>4</v>
      </c>
      <c r="C536">
        <v>19297929.326188002</v>
      </c>
      <c r="D536">
        <v>24.2683583237216</v>
      </c>
      <c r="E536">
        <v>21.5494040753556</v>
      </c>
      <c r="F536">
        <v>129.129950019223</v>
      </c>
    </row>
    <row r="537" spans="1:10" x14ac:dyDescent="0.2">
      <c r="A537" t="s">
        <v>7</v>
      </c>
      <c r="B537">
        <v>5</v>
      </c>
      <c r="C537">
        <v>19297929.326188002</v>
      </c>
      <c r="D537">
        <v>23.6966551326413</v>
      </c>
      <c r="E537">
        <v>21.492887351018801</v>
      </c>
      <c r="F537">
        <v>129.11803152633601</v>
      </c>
    </row>
    <row r="538" spans="1:10" x14ac:dyDescent="0.2">
      <c r="A538" t="s">
        <v>7</v>
      </c>
      <c r="B538">
        <v>6</v>
      </c>
      <c r="C538">
        <v>19297929.326188002</v>
      </c>
      <c r="D538">
        <v>23.791234140715101</v>
      </c>
      <c r="E538">
        <v>21.341791618608202</v>
      </c>
      <c r="F538">
        <v>129.20876585928499</v>
      </c>
      <c r="H538">
        <f>AVERAGE(D538:D542)</f>
        <v>23.709573241061143</v>
      </c>
      <c r="I538">
        <f>100*(D538-$H$538)/$H$538</f>
        <v>0.34442163434867051</v>
      </c>
      <c r="J538">
        <f>I543</f>
        <v>12.165672643776611</v>
      </c>
    </row>
    <row r="539" spans="1:10" x14ac:dyDescent="0.2">
      <c r="A539" t="s">
        <v>7</v>
      </c>
      <c r="B539">
        <v>7</v>
      </c>
      <c r="C539">
        <v>19297929.326188002</v>
      </c>
      <c r="D539">
        <v>23.8419838523645</v>
      </c>
      <c r="E539">
        <v>21.369473279507901</v>
      </c>
      <c r="F539">
        <v>129.23760092272201</v>
      </c>
      <c r="I539">
        <f t="shared" ref="I539:I552" si="23">100*(D539-$H$538)/$H$538</f>
        <v>0.55846897772939574</v>
      </c>
    </row>
    <row r="540" spans="1:10" x14ac:dyDescent="0.2">
      <c r="A540" t="s">
        <v>7</v>
      </c>
      <c r="B540">
        <v>8</v>
      </c>
      <c r="C540">
        <v>19297929.326188002</v>
      </c>
      <c r="D540">
        <v>23.674356016916601</v>
      </c>
      <c r="E540">
        <v>21.049980776624398</v>
      </c>
      <c r="F540">
        <v>129.49019607843101</v>
      </c>
      <c r="I540">
        <f t="shared" si="23"/>
        <v>-0.14853588373978735</v>
      </c>
    </row>
    <row r="541" spans="1:10" x14ac:dyDescent="0.2">
      <c r="A541" t="s">
        <v>7</v>
      </c>
      <c r="B541">
        <v>9</v>
      </c>
      <c r="C541">
        <v>19297929.326188002</v>
      </c>
      <c r="D541">
        <v>23.831603229527101</v>
      </c>
      <c r="E541">
        <v>20.564782775855399</v>
      </c>
      <c r="F541">
        <v>129.61707035755501</v>
      </c>
      <c r="I541">
        <f t="shared" si="23"/>
        <v>0.5146865665832453</v>
      </c>
    </row>
    <row r="542" spans="1:10" x14ac:dyDescent="0.2">
      <c r="A542" t="s">
        <v>7</v>
      </c>
      <c r="B542">
        <v>10</v>
      </c>
      <c r="C542">
        <v>19297929.326188002</v>
      </c>
      <c r="D542">
        <v>23.4086889657824</v>
      </c>
      <c r="E542">
        <v>19.886582083813899</v>
      </c>
      <c r="F542">
        <v>129.77854671280301</v>
      </c>
      <c r="I542">
        <f t="shared" si="23"/>
        <v>-1.2690412949215841</v>
      </c>
    </row>
    <row r="543" spans="1:10" x14ac:dyDescent="0.2">
      <c r="A543" t="s">
        <v>7</v>
      </c>
      <c r="B543">
        <v>11</v>
      </c>
      <c r="C543">
        <v>19297929.326188002</v>
      </c>
      <c r="D543">
        <v>26.594002306805098</v>
      </c>
      <c r="E543">
        <v>0.95155709342560602</v>
      </c>
      <c r="F543">
        <v>129.99807766243799</v>
      </c>
      <c r="I543">
        <f t="shared" si="23"/>
        <v>12.165672643776611</v>
      </c>
    </row>
    <row r="544" spans="1:10" x14ac:dyDescent="0.2">
      <c r="A544" t="s">
        <v>7</v>
      </c>
      <c r="B544">
        <v>12</v>
      </c>
      <c r="C544">
        <v>19297929.326188002</v>
      </c>
      <c r="D544">
        <v>26.620530565167201</v>
      </c>
      <c r="E544">
        <v>1.57247212610534</v>
      </c>
      <c r="F544">
        <v>130.123798539023</v>
      </c>
      <c r="I544">
        <f t="shared" si="23"/>
        <v>12.277561027816182</v>
      </c>
    </row>
    <row r="545" spans="1:9" x14ac:dyDescent="0.2">
      <c r="A545" t="s">
        <v>7</v>
      </c>
      <c r="B545">
        <v>13</v>
      </c>
      <c r="C545">
        <v>19297929.326188002</v>
      </c>
      <c r="D545">
        <v>26.030372933487101</v>
      </c>
      <c r="E545">
        <v>2.09688581314879</v>
      </c>
      <c r="F545">
        <v>130.02998846597501</v>
      </c>
      <c r="I545">
        <f t="shared" si="23"/>
        <v>9.7884498756253784</v>
      </c>
    </row>
    <row r="546" spans="1:9" x14ac:dyDescent="0.2">
      <c r="A546" t="s">
        <v>7</v>
      </c>
      <c r="B546">
        <v>14</v>
      </c>
      <c r="C546">
        <v>19297929.326188002</v>
      </c>
      <c r="D546">
        <v>25.9830834294502</v>
      </c>
      <c r="E546">
        <v>2.4405997693194901</v>
      </c>
      <c r="F546">
        <v>129.856209150327</v>
      </c>
      <c r="I546">
        <f t="shared" si="23"/>
        <v>9.588996669293504</v>
      </c>
    </row>
    <row r="547" spans="1:9" x14ac:dyDescent="0.2">
      <c r="A547" t="s">
        <v>7</v>
      </c>
      <c r="B547">
        <v>15</v>
      </c>
      <c r="C547">
        <v>19297929.326188002</v>
      </c>
      <c r="D547">
        <v>25.6316801230296</v>
      </c>
      <c r="E547">
        <v>2.6739715494040799</v>
      </c>
      <c r="F547">
        <v>129.818531334102</v>
      </c>
      <c r="I547">
        <f t="shared" si="23"/>
        <v>8.1068809734612977</v>
      </c>
    </row>
    <row r="548" spans="1:9" x14ac:dyDescent="0.2">
      <c r="A548" t="s">
        <v>7</v>
      </c>
      <c r="B548">
        <v>16</v>
      </c>
      <c r="C548">
        <v>19297929.326188002</v>
      </c>
      <c r="D548">
        <v>25.4913494809689</v>
      </c>
      <c r="E548">
        <v>2.8477508650518999</v>
      </c>
      <c r="F548">
        <v>129.95540176855101</v>
      </c>
      <c r="I548">
        <f t="shared" si="23"/>
        <v>7.5150076375985062</v>
      </c>
    </row>
    <row r="549" spans="1:9" x14ac:dyDescent="0.2">
      <c r="A549" t="s">
        <v>7</v>
      </c>
      <c r="B549">
        <v>17</v>
      </c>
      <c r="C549">
        <v>19297929.326188002</v>
      </c>
      <c r="D549">
        <v>25.294117647058801</v>
      </c>
      <c r="E549">
        <v>3.1272587466359099</v>
      </c>
      <c r="F549">
        <v>130.12302960399799</v>
      </c>
      <c r="I549">
        <f t="shared" si="23"/>
        <v>6.6831418258236868</v>
      </c>
    </row>
    <row r="550" spans="1:9" x14ac:dyDescent="0.2">
      <c r="A550" t="s">
        <v>7</v>
      </c>
      <c r="B550">
        <v>18</v>
      </c>
      <c r="C550">
        <v>19297929.326188002</v>
      </c>
      <c r="D550">
        <v>25.151095732410599</v>
      </c>
      <c r="E550">
        <v>3.5640138408304498</v>
      </c>
      <c r="F550">
        <v>130.11495578623601</v>
      </c>
      <c r="I550">
        <f t="shared" si="23"/>
        <v>6.079917494478444</v>
      </c>
    </row>
    <row r="551" spans="1:9" x14ac:dyDescent="0.2">
      <c r="A551" t="s">
        <v>7</v>
      </c>
      <c r="B551">
        <v>19</v>
      </c>
      <c r="C551">
        <v>19297929.326188002</v>
      </c>
      <c r="D551">
        <v>24.554402153018099</v>
      </c>
      <c r="E551">
        <v>4.0184544405997702</v>
      </c>
      <c r="F551">
        <v>129.92502883506299</v>
      </c>
      <c r="I551">
        <f t="shared" si="23"/>
        <v>3.5632396389735472</v>
      </c>
    </row>
    <row r="552" spans="1:9" x14ac:dyDescent="0.2">
      <c r="A552" t="s">
        <v>7</v>
      </c>
      <c r="B552">
        <v>20</v>
      </c>
      <c r="C552">
        <v>19297929.326188002</v>
      </c>
      <c r="D552">
        <v>25.213763936947299</v>
      </c>
      <c r="E552">
        <v>4.5955401768550601</v>
      </c>
      <c r="F552">
        <v>130.27835447904701</v>
      </c>
      <c r="I552">
        <f t="shared" si="23"/>
        <v>6.3442335321377286</v>
      </c>
    </row>
    <row r="554" spans="1:9" x14ac:dyDescent="0.2">
      <c r="A554" t="s">
        <v>0</v>
      </c>
      <c r="B554" t="s">
        <v>113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19297929.326187901</v>
      </c>
      <c r="D556">
        <v>14.5324875048058</v>
      </c>
      <c r="E556">
        <v>19.606689734717399</v>
      </c>
      <c r="F556">
        <v>132.56555171087999</v>
      </c>
    </row>
    <row r="557" spans="1:9" x14ac:dyDescent="0.2">
      <c r="A557" t="s">
        <v>7</v>
      </c>
      <c r="B557">
        <v>2</v>
      </c>
      <c r="C557">
        <v>19297929.326187901</v>
      </c>
      <c r="D557">
        <v>14.4175317185698</v>
      </c>
      <c r="E557">
        <v>19.417916186082302</v>
      </c>
      <c r="F557">
        <v>132.74471357170299</v>
      </c>
    </row>
    <row r="558" spans="1:9" x14ac:dyDescent="0.2">
      <c r="A558" t="s">
        <v>7</v>
      </c>
      <c r="B558">
        <v>3</v>
      </c>
      <c r="C558">
        <v>19297929.326187901</v>
      </c>
      <c r="D558">
        <v>14.2660515186467</v>
      </c>
      <c r="E558">
        <v>19.954632833525601</v>
      </c>
      <c r="F558">
        <v>132.70203767781601</v>
      </c>
    </row>
    <row r="559" spans="1:9" x14ac:dyDescent="0.2">
      <c r="A559" t="s">
        <v>7</v>
      </c>
      <c r="B559">
        <v>4</v>
      </c>
      <c r="C559">
        <v>19297929.326187901</v>
      </c>
      <c r="D559">
        <v>14.197231833909999</v>
      </c>
      <c r="E559">
        <v>19.393694732795101</v>
      </c>
      <c r="F559">
        <v>132.79507881583999</v>
      </c>
    </row>
    <row r="560" spans="1:9" x14ac:dyDescent="0.2">
      <c r="A560" t="s">
        <v>7</v>
      </c>
      <c r="B560">
        <v>5</v>
      </c>
      <c r="C560">
        <v>19297929.326187901</v>
      </c>
      <c r="D560">
        <v>14.5198000768935</v>
      </c>
      <c r="E560">
        <v>19.451749327181901</v>
      </c>
      <c r="F560">
        <v>133.16070742022299</v>
      </c>
    </row>
    <row r="561" spans="1:10" x14ac:dyDescent="0.2">
      <c r="A561" t="s">
        <v>7</v>
      </c>
      <c r="B561">
        <v>6</v>
      </c>
      <c r="C561">
        <v>19297929.326187901</v>
      </c>
      <c r="D561">
        <v>14.4336793540946</v>
      </c>
      <c r="E561">
        <v>19.8485198000769</v>
      </c>
      <c r="F561">
        <v>133.35371011149601</v>
      </c>
      <c r="H561">
        <f>AVERAGE(D561:D565)</f>
        <v>14.5053440984237</v>
      </c>
      <c r="I561">
        <f>100*(D561-$H$561)/$H$561</f>
        <v>-0.49405752695579064</v>
      </c>
      <c r="J561">
        <f>I566</f>
        <v>8.2897764018619267</v>
      </c>
    </row>
    <row r="562" spans="1:10" x14ac:dyDescent="0.2">
      <c r="A562" t="s">
        <v>7</v>
      </c>
      <c r="B562">
        <v>7</v>
      </c>
      <c r="C562">
        <v>19297929.326187901</v>
      </c>
      <c r="D562">
        <v>14.3475586312957</v>
      </c>
      <c r="E562">
        <v>20.260668973471699</v>
      </c>
      <c r="F562">
        <v>133.126874279123</v>
      </c>
      <c r="I562">
        <f t="shared" ref="I562:I575" si="24">100*(D562-$H$561)/$H$561</f>
        <v>-1.0877747267308699</v>
      </c>
    </row>
    <row r="563" spans="1:10" x14ac:dyDescent="0.2">
      <c r="A563" t="s">
        <v>7</v>
      </c>
      <c r="B563">
        <v>8</v>
      </c>
      <c r="C563">
        <v>19297929.326187901</v>
      </c>
      <c r="D563">
        <v>14.7458669742407</v>
      </c>
      <c r="E563">
        <v>19.7773933102653</v>
      </c>
      <c r="F563">
        <v>133.46597462514401</v>
      </c>
      <c r="I563">
        <f t="shared" si="24"/>
        <v>1.6581673222294493</v>
      </c>
    </row>
    <row r="564" spans="1:10" x14ac:dyDescent="0.2">
      <c r="A564" t="s">
        <v>7</v>
      </c>
      <c r="B564">
        <v>9</v>
      </c>
      <c r="C564">
        <v>19297929.326187901</v>
      </c>
      <c r="D564">
        <v>14.5148019992311</v>
      </c>
      <c r="E564">
        <v>19.9830834294502</v>
      </c>
      <c r="F564">
        <v>133.766243752403</v>
      </c>
      <c r="I564">
        <f t="shared" si="24"/>
        <v>6.5202871046867505E-2</v>
      </c>
    </row>
    <row r="565" spans="1:10" x14ac:dyDescent="0.2">
      <c r="A565" t="s">
        <v>7</v>
      </c>
      <c r="B565">
        <v>10</v>
      </c>
      <c r="C565">
        <v>19297929.326187901</v>
      </c>
      <c r="D565">
        <v>14.4848135332564</v>
      </c>
      <c r="E565">
        <v>20.1280276816609</v>
      </c>
      <c r="F565">
        <v>133.69242599000401</v>
      </c>
      <c r="I565">
        <f t="shared" si="24"/>
        <v>-0.14153793958966829</v>
      </c>
    </row>
    <row r="566" spans="1:10" x14ac:dyDescent="0.2">
      <c r="A566" t="s">
        <v>7</v>
      </c>
      <c r="B566">
        <v>11</v>
      </c>
      <c r="C566">
        <v>19297929.326187901</v>
      </c>
      <c r="D566">
        <v>15.7078046905037</v>
      </c>
      <c r="E566">
        <v>1.9515570934256099</v>
      </c>
      <c r="F566">
        <v>134.907727797001</v>
      </c>
      <c r="I566">
        <f t="shared" si="24"/>
        <v>8.2897764018619267</v>
      </c>
    </row>
    <row r="567" spans="1:10" x14ac:dyDescent="0.2">
      <c r="A567" t="s">
        <v>7</v>
      </c>
      <c r="B567">
        <v>12</v>
      </c>
      <c r="C567">
        <v>19297929.326187901</v>
      </c>
      <c r="D567">
        <v>15.8477508650519</v>
      </c>
      <c r="E567">
        <v>2.3925413302575902</v>
      </c>
      <c r="F567">
        <v>135.08458285274901</v>
      </c>
      <c r="I567">
        <f t="shared" si="24"/>
        <v>9.2545668514963353</v>
      </c>
    </row>
    <row r="568" spans="1:10" x14ac:dyDescent="0.2">
      <c r="A568" t="s">
        <v>7</v>
      </c>
      <c r="B568">
        <v>13</v>
      </c>
      <c r="C568">
        <v>19297929.326187901</v>
      </c>
      <c r="D568">
        <v>15.168396770472899</v>
      </c>
      <c r="E568">
        <v>2.5217224144559802</v>
      </c>
      <c r="F568">
        <v>134.89965397923899</v>
      </c>
      <c r="I568">
        <f t="shared" si="24"/>
        <v>4.571092333626563</v>
      </c>
    </row>
    <row r="569" spans="1:10" x14ac:dyDescent="0.2">
      <c r="A569" t="s">
        <v>7</v>
      </c>
      <c r="B569">
        <v>14</v>
      </c>
      <c r="C569">
        <v>19297929.326187901</v>
      </c>
      <c r="D569">
        <v>14.4875048058439</v>
      </c>
      <c r="E569">
        <v>2.6447520184544402</v>
      </c>
      <c r="F569">
        <v>135.06343713956201</v>
      </c>
      <c r="I569">
        <f t="shared" si="24"/>
        <v>-0.12298427709646247</v>
      </c>
    </row>
    <row r="570" spans="1:10" x14ac:dyDescent="0.2">
      <c r="A570" t="s">
        <v>7</v>
      </c>
      <c r="B570">
        <v>15</v>
      </c>
      <c r="C570">
        <v>19297929.326187901</v>
      </c>
      <c r="D570">
        <v>14.1237985390235</v>
      </c>
      <c r="E570">
        <v>2.6570549788542901</v>
      </c>
      <c r="F570">
        <v>135.21876201461001</v>
      </c>
      <c r="I570">
        <f t="shared" si="24"/>
        <v>-2.6303792368611414</v>
      </c>
    </row>
    <row r="571" spans="1:10" x14ac:dyDescent="0.2">
      <c r="A571" t="s">
        <v>7</v>
      </c>
      <c r="B571">
        <v>16</v>
      </c>
      <c r="C571">
        <v>19297929.326187901</v>
      </c>
      <c r="D571">
        <v>14.0549788542868</v>
      </c>
      <c r="E571">
        <v>3.0699730872741302</v>
      </c>
      <c r="F571">
        <v>135.60361399461701</v>
      </c>
      <c r="I571">
        <f t="shared" si="24"/>
        <v>-3.1048228920390928</v>
      </c>
    </row>
    <row r="572" spans="1:10" x14ac:dyDescent="0.2">
      <c r="A572" t="s">
        <v>7</v>
      </c>
      <c r="B572">
        <v>17</v>
      </c>
      <c r="C572">
        <v>19297929.326187901</v>
      </c>
      <c r="D572">
        <v>13.960015378700501</v>
      </c>
      <c r="E572">
        <v>3.1776239907727799</v>
      </c>
      <c r="F572">
        <v>135.28796616685901</v>
      </c>
      <c r="I572">
        <f t="shared" si="24"/>
        <v>-3.7595021257197252</v>
      </c>
    </row>
    <row r="573" spans="1:10" x14ac:dyDescent="0.2">
      <c r="A573" t="s">
        <v>7</v>
      </c>
      <c r="B573">
        <v>18</v>
      </c>
      <c r="C573">
        <v>19297929.326187901</v>
      </c>
      <c r="D573">
        <v>14.076124567474</v>
      </c>
      <c r="E573">
        <v>3.45943867743176</v>
      </c>
      <c r="F573">
        <v>135.621683967705</v>
      </c>
      <c r="I573">
        <f t="shared" si="24"/>
        <v>-2.9590441153088083</v>
      </c>
    </row>
    <row r="574" spans="1:10" x14ac:dyDescent="0.2">
      <c r="A574" t="s">
        <v>7</v>
      </c>
      <c r="B574">
        <v>19</v>
      </c>
      <c r="C574">
        <v>19297929.326187901</v>
      </c>
      <c r="D574">
        <v>14.0995770857363</v>
      </c>
      <c r="E574">
        <v>3.6885813148788902</v>
      </c>
      <c r="F574">
        <v>135.71510957324099</v>
      </c>
      <c r="I574">
        <f t="shared" si="24"/>
        <v>-2.7973621992979489</v>
      </c>
    </row>
    <row r="575" spans="1:10" x14ac:dyDescent="0.2">
      <c r="A575" t="s">
        <v>7</v>
      </c>
      <c r="B575">
        <v>20</v>
      </c>
      <c r="C575">
        <v>19297929.326187901</v>
      </c>
      <c r="D575">
        <v>13.5351787773933</v>
      </c>
      <c r="E575">
        <v>3.4801999231064999</v>
      </c>
      <c r="F575">
        <v>135.97462514417501</v>
      </c>
      <c r="I575">
        <f t="shared" si="24"/>
        <v>-6.6883302763967407</v>
      </c>
    </row>
    <row r="577" spans="1:10" x14ac:dyDescent="0.2">
      <c r="A577" t="s">
        <v>0</v>
      </c>
      <c r="B577" t="s">
        <v>113</v>
      </c>
      <c r="C577" t="s">
        <v>2</v>
      </c>
      <c r="D577" t="s">
        <v>3</v>
      </c>
      <c r="E577" t="s">
        <v>4</v>
      </c>
      <c r="F577" t="s">
        <v>5</v>
      </c>
    </row>
    <row r="578" spans="1:10" x14ac:dyDescent="0.2">
      <c r="C578" t="s">
        <v>6</v>
      </c>
    </row>
    <row r="579" spans="1:10" x14ac:dyDescent="0.2">
      <c r="A579" t="s">
        <v>7</v>
      </c>
      <c r="B579">
        <v>1</v>
      </c>
      <c r="C579">
        <v>19297929.326187901</v>
      </c>
      <c r="D579">
        <v>31.446366782006901</v>
      </c>
      <c r="E579">
        <v>22.179161860822799</v>
      </c>
      <c r="F579">
        <v>134.49134948096901</v>
      </c>
    </row>
    <row r="580" spans="1:10" x14ac:dyDescent="0.2">
      <c r="A580" t="s">
        <v>7</v>
      </c>
      <c r="B580">
        <v>2</v>
      </c>
      <c r="C580">
        <v>19297929.326187901</v>
      </c>
      <c r="D580">
        <v>30.729334871203399</v>
      </c>
      <c r="E580">
        <v>22.302575932333699</v>
      </c>
      <c r="F580">
        <v>134.753556324491</v>
      </c>
    </row>
    <row r="581" spans="1:10" x14ac:dyDescent="0.2">
      <c r="A581" t="s">
        <v>7</v>
      </c>
      <c r="B581">
        <v>3</v>
      </c>
      <c r="C581">
        <v>19297929.326187901</v>
      </c>
      <c r="D581">
        <v>30.657054978854301</v>
      </c>
      <c r="E581">
        <v>22.238369857746999</v>
      </c>
      <c r="F581">
        <v>134.786236063053</v>
      </c>
    </row>
    <row r="582" spans="1:10" x14ac:dyDescent="0.2">
      <c r="A582" t="s">
        <v>7</v>
      </c>
      <c r="B582">
        <v>4</v>
      </c>
      <c r="C582">
        <v>19297929.326187901</v>
      </c>
      <c r="D582">
        <v>30.650903498654401</v>
      </c>
      <c r="E582">
        <v>22.165705497885401</v>
      </c>
      <c r="F582">
        <v>135.14801999231099</v>
      </c>
    </row>
    <row r="583" spans="1:10" x14ac:dyDescent="0.2">
      <c r="A583" t="s">
        <v>7</v>
      </c>
      <c r="B583">
        <v>5</v>
      </c>
      <c r="C583">
        <v>19297929.326187901</v>
      </c>
      <c r="D583">
        <v>30.834678969627099</v>
      </c>
      <c r="E583">
        <v>22.376393694732801</v>
      </c>
      <c r="F583">
        <v>135.117262591311</v>
      </c>
    </row>
    <row r="584" spans="1:10" x14ac:dyDescent="0.2">
      <c r="A584" t="s">
        <v>7</v>
      </c>
      <c r="B584">
        <v>6</v>
      </c>
      <c r="C584">
        <v>19297929.326187901</v>
      </c>
      <c r="D584">
        <v>30.673971549404101</v>
      </c>
      <c r="E584">
        <v>22.686274509803901</v>
      </c>
      <c r="F584">
        <v>135.23875432526</v>
      </c>
      <c r="H584">
        <f>AVERAGE(D584:D588)</f>
        <v>30.774625144175321</v>
      </c>
      <c r="I584">
        <f>100*(D561-$H$561)/$H$561</f>
        <v>-0.49405752695579064</v>
      </c>
      <c r="J584">
        <f>I589</f>
        <v>8.2897764018619267</v>
      </c>
    </row>
    <row r="585" spans="1:10" x14ac:dyDescent="0.2">
      <c r="A585" t="s">
        <v>7</v>
      </c>
      <c r="B585">
        <v>7</v>
      </c>
      <c r="C585">
        <v>19297929.326187901</v>
      </c>
      <c r="D585">
        <v>30.764705882352899</v>
      </c>
      <c r="E585">
        <v>22.588619761630099</v>
      </c>
      <c r="F585">
        <v>135.08458285274901</v>
      </c>
      <c r="I585">
        <f t="shared" ref="I585:I598" si="25">100*(D562-$H$561)/$H$561</f>
        <v>-1.0877747267308699</v>
      </c>
    </row>
    <row r="586" spans="1:10" x14ac:dyDescent="0.2">
      <c r="A586" t="s">
        <v>7</v>
      </c>
      <c r="B586">
        <v>8</v>
      </c>
      <c r="C586">
        <v>19297929.326187901</v>
      </c>
      <c r="D586">
        <v>30.787773933102699</v>
      </c>
      <c r="E586">
        <v>22.576316801230298</v>
      </c>
      <c r="F586">
        <v>135.115340253749</v>
      </c>
      <c r="I586">
        <f t="shared" si="25"/>
        <v>1.6581673222294493</v>
      </c>
    </row>
    <row r="587" spans="1:10" x14ac:dyDescent="0.2">
      <c r="A587" t="s">
        <v>7</v>
      </c>
      <c r="B587">
        <v>9</v>
      </c>
      <c r="C587">
        <v>19297929.326187901</v>
      </c>
      <c r="D587">
        <v>30.471741637831599</v>
      </c>
      <c r="E587">
        <v>22.5198000768935</v>
      </c>
      <c r="F587">
        <v>135.17570165321001</v>
      </c>
      <c r="I587">
        <f t="shared" si="25"/>
        <v>6.5202871046867505E-2</v>
      </c>
    </row>
    <row r="588" spans="1:10" x14ac:dyDescent="0.2">
      <c r="A588" t="s">
        <v>7</v>
      </c>
      <c r="B588">
        <v>10</v>
      </c>
      <c r="C588">
        <v>19297929.326187901</v>
      </c>
      <c r="D588">
        <v>31.1749327181853</v>
      </c>
      <c r="E588">
        <v>22.201460976547502</v>
      </c>
      <c r="F588">
        <v>135.28796616685901</v>
      </c>
      <c r="I588">
        <f t="shared" si="25"/>
        <v>-0.14153793958966829</v>
      </c>
    </row>
    <row r="589" spans="1:10" x14ac:dyDescent="0.2">
      <c r="A589" t="s">
        <v>7</v>
      </c>
      <c r="B589">
        <v>11</v>
      </c>
      <c r="C589">
        <v>19297929.326187901</v>
      </c>
      <c r="D589">
        <v>33.875432525951602</v>
      </c>
      <c r="E589">
        <v>1.84313725490196</v>
      </c>
      <c r="F589">
        <v>136.61630142253</v>
      </c>
      <c r="I589">
        <f t="shared" si="25"/>
        <v>8.2897764018619267</v>
      </c>
    </row>
    <row r="590" spans="1:10" x14ac:dyDescent="0.2">
      <c r="A590" t="s">
        <v>7</v>
      </c>
      <c r="B590">
        <v>12</v>
      </c>
      <c r="C590">
        <v>19297929.326187901</v>
      </c>
      <c r="D590">
        <v>32.766628219915397</v>
      </c>
      <c r="E590">
        <v>2.33794694348328</v>
      </c>
      <c r="F590">
        <v>136.601691657055</v>
      </c>
      <c r="I590">
        <f t="shared" si="25"/>
        <v>9.2545668514963353</v>
      </c>
    </row>
    <row r="591" spans="1:10" x14ac:dyDescent="0.2">
      <c r="A591" t="s">
        <v>7</v>
      </c>
      <c r="B591">
        <v>13</v>
      </c>
      <c r="C591">
        <v>19297929.326187901</v>
      </c>
      <c r="D591">
        <v>32.001153402537497</v>
      </c>
      <c r="E591">
        <v>2.5890042291426401</v>
      </c>
      <c r="F591">
        <v>136.26989619377201</v>
      </c>
      <c r="I591">
        <f t="shared" si="25"/>
        <v>4.571092333626563</v>
      </c>
    </row>
    <row r="592" spans="1:10" x14ac:dyDescent="0.2">
      <c r="A592" t="s">
        <v>7</v>
      </c>
      <c r="B592">
        <v>14</v>
      </c>
      <c r="C592">
        <v>19297929.326187901</v>
      </c>
      <c r="D592">
        <v>32.319492502883499</v>
      </c>
      <c r="E592">
        <v>2.8285274894271399</v>
      </c>
      <c r="F592">
        <v>136.486351403306</v>
      </c>
      <c r="I592">
        <f t="shared" si="25"/>
        <v>-0.12298427709646247</v>
      </c>
    </row>
    <row r="593" spans="1:9" x14ac:dyDescent="0.2">
      <c r="A593" t="s">
        <v>7</v>
      </c>
      <c r="B593">
        <v>15</v>
      </c>
      <c r="C593">
        <v>19297929.326187901</v>
      </c>
      <c r="D593">
        <v>32.315647827758603</v>
      </c>
      <c r="E593">
        <v>3.2387543252595199</v>
      </c>
      <c r="F593">
        <v>137.05228758169901</v>
      </c>
      <c r="I593">
        <f t="shared" si="25"/>
        <v>-2.6303792368611414</v>
      </c>
    </row>
    <row r="594" spans="1:9" x14ac:dyDescent="0.2">
      <c r="A594" t="s">
        <v>7</v>
      </c>
      <c r="B594">
        <v>16</v>
      </c>
      <c r="C594">
        <v>19297929.326187901</v>
      </c>
      <c r="D594">
        <v>31.5624759707805</v>
      </c>
      <c r="E594">
        <v>3.42675893886967</v>
      </c>
      <c r="F594">
        <v>136.97731641676299</v>
      </c>
      <c r="I594">
        <f t="shared" si="25"/>
        <v>-3.1048228920390928</v>
      </c>
    </row>
    <row r="595" spans="1:9" x14ac:dyDescent="0.2">
      <c r="A595" t="s">
        <v>7</v>
      </c>
      <c r="B595">
        <v>17</v>
      </c>
      <c r="C595">
        <v>19297929.326187901</v>
      </c>
      <c r="D595">
        <v>31.7362552864283</v>
      </c>
      <c r="E595">
        <v>3.5109573241061098</v>
      </c>
      <c r="F595">
        <v>137.13148788927299</v>
      </c>
      <c r="I595">
        <f t="shared" si="25"/>
        <v>-3.7595021257197252</v>
      </c>
    </row>
    <row r="596" spans="1:9" x14ac:dyDescent="0.2">
      <c r="A596" t="s">
        <v>7</v>
      </c>
      <c r="B596">
        <v>18</v>
      </c>
      <c r="C596">
        <v>19297929.326187901</v>
      </c>
      <c r="D596">
        <v>31.635140330642098</v>
      </c>
      <c r="E596">
        <v>3.77239523260284</v>
      </c>
      <c r="F596">
        <v>137.233756247597</v>
      </c>
      <c r="I596">
        <f t="shared" si="25"/>
        <v>-2.9590441153088083</v>
      </c>
    </row>
    <row r="597" spans="1:9" x14ac:dyDescent="0.2">
      <c r="A597" t="s">
        <v>7</v>
      </c>
      <c r="B597">
        <v>19</v>
      </c>
      <c r="C597">
        <v>19297929.326187901</v>
      </c>
      <c r="D597">
        <v>32.016532103037299</v>
      </c>
      <c r="E597">
        <v>4.0745866974240696</v>
      </c>
      <c r="F597">
        <v>137.29219530949601</v>
      </c>
      <c r="I597">
        <f t="shared" si="25"/>
        <v>-2.7973621992979489</v>
      </c>
    </row>
    <row r="598" spans="1:9" x14ac:dyDescent="0.2">
      <c r="A598" t="s">
        <v>7</v>
      </c>
      <c r="B598">
        <v>20</v>
      </c>
      <c r="C598">
        <v>19297929.326187901</v>
      </c>
      <c r="D598">
        <v>32.567474048442897</v>
      </c>
      <c r="E598">
        <v>4.2306805074971203</v>
      </c>
      <c r="F598">
        <v>137.942329873126</v>
      </c>
      <c r="I598">
        <f t="shared" si="25"/>
        <v>-6.6883302763967407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9436F-2B81-49A6-84BA-47E3CFFF0D66}">
  <dimension ref="A2:J621"/>
  <sheetViews>
    <sheetView tabSelected="1" topLeftCell="A582" workbookViewId="0">
      <selection activeCell="J584" sqref="J584"/>
    </sheetView>
  </sheetViews>
  <sheetFormatPr baseColWidth="10" defaultColWidth="8.83203125" defaultRowHeight="15" x14ac:dyDescent="0.2"/>
  <sheetData>
    <row r="2" spans="1:10" x14ac:dyDescent="0.2">
      <c r="A2" t="s">
        <v>0</v>
      </c>
      <c r="B2" t="s">
        <v>114</v>
      </c>
      <c r="C2" t="s">
        <v>2</v>
      </c>
      <c r="D2" t="s">
        <v>3</v>
      </c>
      <c r="E2" t="s">
        <v>4</v>
      </c>
      <c r="F2" t="s">
        <v>5</v>
      </c>
    </row>
    <row r="3" spans="1:10" x14ac:dyDescent="0.2">
      <c r="C3" t="s">
        <v>6</v>
      </c>
    </row>
    <row r="4" spans="1:10" x14ac:dyDescent="0.2">
      <c r="A4" t="s">
        <v>7</v>
      </c>
      <c r="B4">
        <v>1</v>
      </c>
      <c r="C4">
        <v>19297929.326187901</v>
      </c>
      <c r="D4">
        <v>16.7547097270281</v>
      </c>
      <c r="E4">
        <v>35.969627066512899</v>
      </c>
      <c r="F4">
        <v>71.396386005382496</v>
      </c>
    </row>
    <row r="5" spans="1:10" x14ac:dyDescent="0.2">
      <c r="A5" t="s">
        <v>7</v>
      </c>
      <c r="B5">
        <v>2</v>
      </c>
      <c r="C5">
        <v>19297929.326187901</v>
      </c>
      <c r="D5">
        <v>16.990772779700102</v>
      </c>
      <c r="E5">
        <v>36.056901191849299</v>
      </c>
      <c r="F5">
        <v>71.373317954632796</v>
      </c>
    </row>
    <row r="6" spans="1:10" x14ac:dyDescent="0.2">
      <c r="A6" t="s">
        <v>7</v>
      </c>
      <c r="B6">
        <v>3</v>
      </c>
      <c r="C6">
        <v>19297929.326187901</v>
      </c>
      <c r="D6">
        <v>16.698577470203801</v>
      </c>
      <c r="E6">
        <v>35.890042291426397</v>
      </c>
      <c r="F6">
        <v>71.133410226835807</v>
      </c>
    </row>
    <row r="7" spans="1:10" x14ac:dyDescent="0.2">
      <c r="A7" t="s">
        <v>7</v>
      </c>
      <c r="B7">
        <v>4</v>
      </c>
      <c r="C7">
        <v>19297929.326187901</v>
      </c>
      <c r="D7">
        <v>16.6316801230296</v>
      </c>
      <c r="E7">
        <v>36.082660515186497</v>
      </c>
      <c r="F7">
        <v>71.075740099961493</v>
      </c>
    </row>
    <row r="8" spans="1:10" x14ac:dyDescent="0.2">
      <c r="A8" t="s">
        <v>7</v>
      </c>
      <c r="B8">
        <v>5</v>
      </c>
      <c r="C8">
        <v>19297929.326187901</v>
      </c>
      <c r="D8">
        <v>16.4917339484814</v>
      </c>
      <c r="E8">
        <v>35.4559784698193</v>
      </c>
      <c r="F8">
        <v>71.016916570549796</v>
      </c>
    </row>
    <row r="9" spans="1:10" x14ac:dyDescent="0.2">
      <c r="A9" t="s">
        <v>7</v>
      </c>
      <c r="B9">
        <v>6</v>
      </c>
      <c r="C9">
        <v>19297929.326187901</v>
      </c>
      <c r="D9">
        <v>16.417916186082302</v>
      </c>
      <c r="E9">
        <v>35.031141868512101</v>
      </c>
      <c r="F9">
        <v>71.0230680507497</v>
      </c>
      <c r="H9">
        <f>AVERAGE(D9:D13)</f>
        <v>16.442368319876962</v>
      </c>
      <c r="I9">
        <f>100*(D9-$H$9)/$H$9</f>
        <v>-0.14871418349813367</v>
      </c>
      <c r="J9">
        <f>I14</f>
        <v>14.748425172915629</v>
      </c>
    </row>
    <row r="10" spans="1:10" x14ac:dyDescent="0.2">
      <c r="A10" t="s">
        <v>7</v>
      </c>
      <c r="B10">
        <v>7</v>
      </c>
      <c r="C10">
        <v>19297929.326187901</v>
      </c>
      <c r="D10">
        <v>16.547097270280702</v>
      </c>
      <c r="E10">
        <v>34.856593617839302</v>
      </c>
      <c r="F10">
        <v>70.865436370626696</v>
      </c>
      <c r="I10">
        <f t="shared" ref="I10:I23" si="0">100*(D10-$H$9)/$H$9</f>
        <v>0.63694565385166546</v>
      </c>
    </row>
    <row r="11" spans="1:10" x14ac:dyDescent="0.2">
      <c r="A11" t="s">
        <v>7</v>
      </c>
      <c r="B11">
        <v>8</v>
      </c>
      <c r="C11">
        <v>19297929.326187901</v>
      </c>
      <c r="D11">
        <v>16.516724336793501</v>
      </c>
      <c r="E11">
        <v>35.215301806997303</v>
      </c>
      <c r="F11">
        <v>71.123798539023497</v>
      </c>
      <c r="I11">
        <f t="shared" si="0"/>
        <v>0.45222206114098012</v>
      </c>
    </row>
    <row r="12" spans="1:10" x14ac:dyDescent="0.2">
      <c r="A12" t="s">
        <v>7</v>
      </c>
      <c r="B12">
        <v>9</v>
      </c>
      <c r="C12">
        <v>19297929.326187901</v>
      </c>
      <c r="D12">
        <v>16.3333333333333</v>
      </c>
      <c r="E12">
        <v>35.216070742022303</v>
      </c>
      <c r="F12">
        <v>71.038062283737005</v>
      </c>
      <c r="I12">
        <f t="shared" si="0"/>
        <v>-0.66313431509651333</v>
      </c>
    </row>
    <row r="13" spans="1:10" x14ac:dyDescent="0.2">
      <c r="A13" t="s">
        <v>7</v>
      </c>
      <c r="B13">
        <v>10</v>
      </c>
      <c r="C13">
        <v>19297929.326187901</v>
      </c>
      <c r="D13">
        <v>16.396770472895</v>
      </c>
      <c r="E13">
        <v>35.243752402921999</v>
      </c>
      <c r="F13">
        <v>70.841599384852003</v>
      </c>
      <c r="I13">
        <f t="shared" si="0"/>
        <v>-0.27731921639804186</v>
      </c>
    </row>
    <row r="14" spans="1:10" x14ac:dyDescent="0.2">
      <c r="A14" t="s">
        <v>7</v>
      </c>
      <c r="B14">
        <v>11</v>
      </c>
      <c r="C14">
        <v>19297929.326187901</v>
      </c>
      <c r="D14">
        <v>18.867358708189201</v>
      </c>
      <c r="E14">
        <v>3.0538254517493302</v>
      </c>
      <c r="F14">
        <v>70.904652056901199</v>
      </c>
      <c r="I14">
        <f t="shared" si="0"/>
        <v>14.748425172915629</v>
      </c>
    </row>
    <row r="15" spans="1:10" x14ac:dyDescent="0.2">
      <c r="A15" t="s">
        <v>7</v>
      </c>
      <c r="B15">
        <v>12</v>
      </c>
      <c r="C15">
        <v>19297929.326187901</v>
      </c>
      <c r="D15">
        <v>18.575547866205302</v>
      </c>
      <c r="E15">
        <v>4.1568627450980404</v>
      </c>
      <c r="F15">
        <v>70.916186082275999</v>
      </c>
      <c r="I15">
        <f t="shared" si="0"/>
        <v>12.973675718902163</v>
      </c>
    </row>
    <row r="16" spans="1:10" x14ac:dyDescent="0.2">
      <c r="A16" t="s">
        <v>7</v>
      </c>
      <c r="B16">
        <v>13</v>
      </c>
      <c r="C16">
        <v>19297929.326187901</v>
      </c>
      <c r="D16">
        <v>18.5213379469435</v>
      </c>
      <c r="E16">
        <v>4.9011918492887396</v>
      </c>
      <c r="F16">
        <v>70.9004229142637</v>
      </c>
      <c r="I16">
        <f t="shared" si="0"/>
        <v>12.643979180014471</v>
      </c>
    </row>
    <row r="17" spans="1:10" x14ac:dyDescent="0.2">
      <c r="A17" t="s">
        <v>7</v>
      </c>
      <c r="B17">
        <v>14</v>
      </c>
      <c r="C17">
        <v>19297929.326187901</v>
      </c>
      <c r="D17">
        <v>18.375624759707801</v>
      </c>
      <c r="E17">
        <v>5.8662053056516701</v>
      </c>
      <c r="F17">
        <v>71.005382545174896</v>
      </c>
      <c r="I17">
        <f t="shared" si="0"/>
        <v>11.757773589670476</v>
      </c>
    </row>
    <row r="18" spans="1:10" x14ac:dyDescent="0.2">
      <c r="A18" t="s">
        <v>7</v>
      </c>
      <c r="B18">
        <v>15</v>
      </c>
      <c r="C18">
        <v>19297929.326187901</v>
      </c>
      <c r="D18">
        <v>17.905036524413699</v>
      </c>
      <c r="E18">
        <v>6.3360246059207999</v>
      </c>
      <c r="F18">
        <v>71.124951941560894</v>
      </c>
      <c r="I18">
        <f t="shared" si="0"/>
        <v>8.8957270393252088</v>
      </c>
    </row>
    <row r="19" spans="1:10" x14ac:dyDescent="0.2">
      <c r="A19" t="s">
        <v>7</v>
      </c>
      <c r="B19">
        <v>16</v>
      </c>
      <c r="C19">
        <v>19297929.326187901</v>
      </c>
      <c r="D19">
        <v>18.1468665897732</v>
      </c>
      <c r="E19">
        <v>6.8642829680892001</v>
      </c>
      <c r="F19">
        <v>70.839677047289499</v>
      </c>
      <c r="I19">
        <f t="shared" si="0"/>
        <v>10.36650096103061</v>
      </c>
    </row>
    <row r="20" spans="1:10" x14ac:dyDescent="0.2">
      <c r="A20" t="s">
        <v>7</v>
      </c>
      <c r="B20">
        <v>17</v>
      </c>
      <c r="C20">
        <v>19297929.326187901</v>
      </c>
      <c r="D20">
        <v>18.642060745866999</v>
      </c>
      <c r="E20">
        <v>7.8469819300269101</v>
      </c>
      <c r="F20">
        <v>70.759707804690507</v>
      </c>
      <c r="I20">
        <f t="shared" si="0"/>
        <v>13.378197004204422</v>
      </c>
    </row>
    <row r="21" spans="1:10" x14ac:dyDescent="0.2">
      <c r="A21" t="s">
        <v>7</v>
      </c>
      <c r="B21">
        <v>18</v>
      </c>
      <c r="C21">
        <v>19297929.326187901</v>
      </c>
      <c r="D21">
        <v>17.972702806612801</v>
      </c>
      <c r="E21">
        <v>8.3048827374086898</v>
      </c>
      <c r="F21">
        <v>70.763168012302998</v>
      </c>
      <c r="I21">
        <f t="shared" si="0"/>
        <v>9.3072631446033096</v>
      </c>
    </row>
    <row r="22" spans="1:10" x14ac:dyDescent="0.2">
      <c r="A22" t="s">
        <v>7</v>
      </c>
      <c r="B22">
        <v>19</v>
      </c>
      <c r="C22">
        <v>19297929.326187901</v>
      </c>
      <c r="D22">
        <v>17.861591695501701</v>
      </c>
      <c r="E22">
        <v>8.6451364859669404</v>
      </c>
      <c r="F22">
        <v>70.813533256439797</v>
      </c>
      <c r="I22">
        <f t="shared" si="0"/>
        <v>8.6315021535496115</v>
      </c>
    </row>
    <row r="23" spans="1:10" x14ac:dyDescent="0.2">
      <c r="A23" t="s">
        <v>7</v>
      </c>
      <c r="B23">
        <v>20</v>
      </c>
      <c r="C23">
        <v>19297929.326187901</v>
      </c>
      <c r="D23">
        <v>17.8242983467897</v>
      </c>
      <c r="E23">
        <v>8.9623221837754699</v>
      </c>
      <c r="F23">
        <v>70.932333717800802</v>
      </c>
      <c r="I23">
        <f t="shared" si="0"/>
        <v>8.404689640981589</v>
      </c>
    </row>
    <row r="25" spans="1:10" x14ac:dyDescent="0.2">
      <c r="A25" t="s">
        <v>0</v>
      </c>
      <c r="B25" t="s">
        <v>115</v>
      </c>
      <c r="C25" t="s">
        <v>2</v>
      </c>
      <c r="D25" t="s">
        <v>3</v>
      </c>
      <c r="E25" t="s">
        <v>4</v>
      </c>
      <c r="F25" t="s">
        <v>5</v>
      </c>
    </row>
    <row r="26" spans="1:10" x14ac:dyDescent="0.2">
      <c r="C26" t="s">
        <v>6</v>
      </c>
    </row>
    <row r="27" spans="1:10" x14ac:dyDescent="0.2">
      <c r="A27" t="s">
        <v>7</v>
      </c>
      <c r="B27">
        <v>1</v>
      </c>
      <c r="C27">
        <v>19297929.326187901</v>
      </c>
      <c r="D27">
        <v>28.630142252979599</v>
      </c>
      <c r="E27">
        <v>28.185697808535199</v>
      </c>
      <c r="F27">
        <v>72.620915032679704</v>
      </c>
    </row>
    <row r="28" spans="1:10" x14ac:dyDescent="0.2">
      <c r="A28" t="s">
        <v>7</v>
      </c>
      <c r="B28">
        <v>2</v>
      </c>
      <c r="C28">
        <v>19297929.326187901</v>
      </c>
      <c r="D28">
        <v>28.162629757785499</v>
      </c>
      <c r="E28">
        <v>28.410995770857401</v>
      </c>
      <c r="F28">
        <v>72.4963475586313</v>
      </c>
    </row>
    <row r="29" spans="1:10" x14ac:dyDescent="0.2">
      <c r="A29" t="s">
        <v>7</v>
      </c>
      <c r="B29">
        <v>3</v>
      </c>
      <c r="C29">
        <v>19297929.326187901</v>
      </c>
      <c r="D29">
        <v>27.1514801999231</v>
      </c>
      <c r="E29">
        <v>28.651287966166901</v>
      </c>
      <c r="F29">
        <v>72.516339869280998</v>
      </c>
    </row>
    <row r="30" spans="1:10" x14ac:dyDescent="0.2">
      <c r="A30" t="s">
        <v>7</v>
      </c>
      <c r="B30">
        <v>4</v>
      </c>
      <c r="C30">
        <v>19297929.326187901</v>
      </c>
      <c r="D30">
        <v>27.480584390619001</v>
      </c>
      <c r="E30">
        <v>28.243752402921999</v>
      </c>
      <c r="F30">
        <v>72.437908496732007</v>
      </c>
    </row>
    <row r="31" spans="1:10" x14ac:dyDescent="0.2">
      <c r="A31" t="s">
        <v>7</v>
      </c>
      <c r="B31">
        <v>5</v>
      </c>
      <c r="C31">
        <v>19297929.326187901</v>
      </c>
      <c r="D31">
        <v>27.086505190311399</v>
      </c>
      <c r="E31">
        <v>27.7831603229527</v>
      </c>
      <c r="F31">
        <v>72.461361014994196</v>
      </c>
    </row>
    <row r="32" spans="1:10" x14ac:dyDescent="0.2">
      <c r="A32" t="s">
        <v>7</v>
      </c>
      <c r="B32">
        <v>6</v>
      </c>
      <c r="C32">
        <v>19297929.326187901</v>
      </c>
      <c r="D32">
        <v>27.073048827374102</v>
      </c>
      <c r="E32">
        <v>27.4202229911572</v>
      </c>
      <c r="F32">
        <v>72.507112648981206</v>
      </c>
      <c r="H32">
        <f>AVERAGE(D32:D36)</f>
        <v>27.187850826605143</v>
      </c>
      <c r="I32">
        <f>100*(D32-$H$32)/$H$32</f>
        <v>-0.42225477829494146</v>
      </c>
      <c r="J32">
        <f>I37</f>
        <v>8.249099208661141</v>
      </c>
    </row>
    <row r="33" spans="1:9" x14ac:dyDescent="0.2">
      <c r="A33" t="s">
        <v>7</v>
      </c>
      <c r="B33">
        <v>7</v>
      </c>
      <c r="C33">
        <v>19297929.326187901</v>
      </c>
      <c r="D33">
        <v>27.4967320261438</v>
      </c>
      <c r="E33">
        <v>27.870049980776599</v>
      </c>
      <c r="F33">
        <v>72.451364859669397</v>
      </c>
      <c r="I33">
        <f t="shared" ref="I33:I46" si="1">100*(D33-$H$32)/$H$32</f>
        <v>1.1361000967255421</v>
      </c>
    </row>
    <row r="34" spans="1:9" x14ac:dyDescent="0.2">
      <c r="A34" t="s">
        <v>7</v>
      </c>
      <c r="B34">
        <v>8</v>
      </c>
      <c r="C34">
        <v>19297929.326187901</v>
      </c>
      <c r="D34">
        <v>27.109957708573599</v>
      </c>
      <c r="E34">
        <v>27.741253364090699</v>
      </c>
      <c r="F34">
        <v>72.406766628219899</v>
      </c>
      <c r="I34">
        <f t="shared" si="1"/>
        <v>-0.2864997256617266</v>
      </c>
    </row>
    <row r="35" spans="1:9" x14ac:dyDescent="0.2">
      <c r="A35" t="s">
        <v>7</v>
      </c>
      <c r="B35">
        <v>9</v>
      </c>
      <c r="C35">
        <v>19297929.326187901</v>
      </c>
      <c r="D35">
        <v>26.990772779700102</v>
      </c>
      <c r="E35">
        <v>27.576701268742799</v>
      </c>
      <c r="F35">
        <v>72.497500961168797</v>
      </c>
      <c r="I35">
        <f t="shared" si="1"/>
        <v>-0.72487541645692311</v>
      </c>
    </row>
    <row r="36" spans="1:9" x14ac:dyDescent="0.2">
      <c r="A36" t="s">
        <v>7</v>
      </c>
      <c r="B36">
        <v>10</v>
      </c>
      <c r="C36">
        <v>19297929.326187901</v>
      </c>
      <c r="D36">
        <v>27.2687427912341</v>
      </c>
      <c r="E36">
        <v>27.1457131872357</v>
      </c>
      <c r="F36">
        <v>72.743944636678194</v>
      </c>
      <c r="I36">
        <f t="shared" si="1"/>
        <v>0.2975298236880099</v>
      </c>
    </row>
    <row r="37" spans="1:9" x14ac:dyDescent="0.2">
      <c r="A37" t="s">
        <v>7</v>
      </c>
      <c r="B37">
        <v>11</v>
      </c>
      <c r="C37">
        <v>19297929.326187901</v>
      </c>
      <c r="D37">
        <v>29.430603613994599</v>
      </c>
      <c r="E37">
        <v>2.44329104190696</v>
      </c>
      <c r="F37">
        <v>72.269511726259097</v>
      </c>
      <c r="I37">
        <f t="shared" si="1"/>
        <v>8.249099208661141</v>
      </c>
    </row>
    <row r="38" spans="1:9" x14ac:dyDescent="0.2">
      <c r="A38" t="s">
        <v>7</v>
      </c>
      <c r="B38">
        <v>12</v>
      </c>
      <c r="C38">
        <v>19297929.326187901</v>
      </c>
      <c r="D38">
        <v>28.511341791618602</v>
      </c>
      <c r="E38">
        <v>2.7308727412533602</v>
      </c>
      <c r="F38">
        <v>72.559015763168006</v>
      </c>
      <c r="I38">
        <f t="shared" si="1"/>
        <v>4.8679499290114325</v>
      </c>
    </row>
    <row r="39" spans="1:9" x14ac:dyDescent="0.2">
      <c r="A39" t="s">
        <v>7</v>
      </c>
      <c r="B39">
        <v>13</v>
      </c>
      <c r="C39">
        <v>19297929.326187901</v>
      </c>
      <c r="D39">
        <v>28.487889273356402</v>
      </c>
      <c r="E39">
        <v>3.3610149942329901</v>
      </c>
      <c r="F39">
        <v>72.748173779315593</v>
      </c>
      <c r="I39">
        <f t="shared" si="1"/>
        <v>4.781688905984006</v>
      </c>
    </row>
    <row r="40" spans="1:9" x14ac:dyDescent="0.2">
      <c r="A40" t="s">
        <v>7</v>
      </c>
      <c r="B40">
        <v>14</v>
      </c>
      <c r="C40">
        <v>19297929.326187901</v>
      </c>
      <c r="D40">
        <v>28.2226066897347</v>
      </c>
      <c r="E40">
        <v>3.61014994232987</v>
      </c>
      <c r="F40">
        <v>72.663975394079202</v>
      </c>
      <c r="I40">
        <f t="shared" si="1"/>
        <v>3.8059494651816297</v>
      </c>
    </row>
    <row r="41" spans="1:9" x14ac:dyDescent="0.2">
      <c r="A41" t="s">
        <v>7</v>
      </c>
      <c r="B41">
        <v>15</v>
      </c>
      <c r="C41">
        <v>19297929.326187901</v>
      </c>
      <c r="D41">
        <v>28.2103037293349</v>
      </c>
      <c r="E41">
        <v>3.9942329873125701</v>
      </c>
      <c r="F41">
        <v>72.752018454440602</v>
      </c>
      <c r="I41">
        <f t="shared" si="1"/>
        <v>3.7606977809706756</v>
      </c>
    </row>
    <row r="42" spans="1:9" x14ac:dyDescent="0.2">
      <c r="A42" t="s">
        <v>7</v>
      </c>
      <c r="B42">
        <v>16</v>
      </c>
      <c r="C42">
        <v>19297929.326187901</v>
      </c>
      <c r="D42">
        <v>28.337178008458299</v>
      </c>
      <c r="E42">
        <v>4.2479815455593997</v>
      </c>
      <c r="F42">
        <v>72.810073048827405</v>
      </c>
      <c r="I42">
        <f t="shared" si="1"/>
        <v>4.2273557743978127</v>
      </c>
    </row>
    <row r="43" spans="1:9" x14ac:dyDescent="0.2">
      <c r="A43" t="s">
        <v>7</v>
      </c>
      <c r="B43">
        <v>17</v>
      </c>
      <c r="C43">
        <v>19297929.326187901</v>
      </c>
      <c r="D43">
        <v>28.2814302191465</v>
      </c>
      <c r="E43">
        <v>4.6201460976547502</v>
      </c>
      <c r="F43">
        <v>72.897731641676302</v>
      </c>
      <c r="I43">
        <f t="shared" si="1"/>
        <v>4.0223090803161856</v>
      </c>
    </row>
    <row r="44" spans="1:9" x14ac:dyDescent="0.2">
      <c r="A44" t="s">
        <v>7</v>
      </c>
      <c r="B44">
        <v>18</v>
      </c>
      <c r="C44">
        <v>19297929.326187901</v>
      </c>
      <c r="D44">
        <v>28.261822376009199</v>
      </c>
      <c r="E44">
        <v>4.6086120722798896</v>
      </c>
      <c r="F44">
        <v>72.717031910803499</v>
      </c>
      <c r="I44">
        <f t="shared" si="1"/>
        <v>3.9501892086045407</v>
      </c>
    </row>
    <row r="45" spans="1:9" x14ac:dyDescent="0.2">
      <c r="A45" t="s">
        <v>7</v>
      </c>
      <c r="B45">
        <v>19</v>
      </c>
      <c r="C45">
        <v>19297929.326187901</v>
      </c>
      <c r="D45">
        <v>27.793156478277599</v>
      </c>
      <c r="E45">
        <v>5.0834294502114599</v>
      </c>
      <c r="F45">
        <v>72.641676278354495</v>
      </c>
      <c r="I45">
        <f t="shared" si="1"/>
        <v>2.226382863187272</v>
      </c>
    </row>
    <row r="46" spans="1:9" x14ac:dyDescent="0.2">
      <c r="A46" t="s">
        <v>7</v>
      </c>
      <c r="B46">
        <v>20</v>
      </c>
      <c r="C46">
        <v>19297929.326187901</v>
      </c>
      <c r="D46">
        <v>28.202229911572498</v>
      </c>
      <c r="E46">
        <v>4.9965397923875399</v>
      </c>
      <c r="F46">
        <v>72.646674356016902</v>
      </c>
      <c r="I46">
        <f t="shared" si="1"/>
        <v>3.7310013632071186</v>
      </c>
    </row>
    <row r="48" spans="1:9" x14ac:dyDescent="0.2">
      <c r="A48" t="s">
        <v>0</v>
      </c>
      <c r="B48" t="s">
        <v>115</v>
      </c>
      <c r="C48" t="s">
        <v>2</v>
      </c>
      <c r="D48" t="s">
        <v>3</v>
      </c>
      <c r="E48" t="s">
        <v>4</v>
      </c>
      <c r="F48" t="s">
        <v>5</v>
      </c>
    </row>
    <row r="49" spans="1:10" x14ac:dyDescent="0.2">
      <c r="C49" t="s">
        <v>6</v>
      </c>
    </row>
    <row r="50" spans="1:10" x14ac:dyDescent="0.2">
      <c r="A50" t="s">
        <v>7</v>
      </c>
      <c r="B50">
        <v>1</v>
      </c>
      <c r="C50">
        <v>19297929.326187901</v>
      </c>
      <c r="D50">
        <v>30.019223375624801</v>
      </c>
      <c r="E50">
        <v>29.919646289888501</v>
      </c>
      <c r="F50">
        <v>68.462898885044197</v>
      </c>
    </row>
    <row r="51" spans="1:10" x14ac:dyDescent="0.2">
      <c r="A51" t="s">
        <v>7</v>
      </c>
      <c r="B51">
        <v>2</v>
      </c>
      <c r="C51">
        <v>19297929.326187901</v>
      </c>
      <c r="D51">
        <v>28.851980007689299</v>
      </c>
      <c r="E51">
        <v>29.342945021145699</v>
      </c>
      <c r="F51">
        <v>68.369473279507901</v>
      </c>
    </row>
    <row r="52" spans="1:10" x14ac:dyDescent="0.2">
      <c r="A52" t="s">
        <v>7</v>
      </c>
      <c r="B52">
        <v>3</v>
      </c>
      <c r="C52">
        <v>19297929.326187901</v>
      </c>
      <c r="D52">
        <v>29.2856593617839</v>
      </c>
      <c r="E52">
        <v>30.059976931949301</v>
      </c>
      <c r="F52">
        <v>68.252210688196897</v>
      </c>
    </row>
    <row r="53" spans="1:10" x14ac:dyDescent="0.2">
      <c r="A53" t="s">
        <v>7</v>
      </c>
      <c r="B53">
        <v>4</v>
      </c>
      <c r="C53">
        <v>19297929.326187901</v>
      </c>
      <c r="D53">
        <v>28.950403690888098</v>
      </c>
      <c r="E53">
        <v>30.642829680892</v>
      </c>
      <c r="F53">
        <v>68.334486735870797</v>
      </c>
    </row>
    <row r="54" spans="1:10" x14ac:dyDescent="0.2">
      <c r="A54" t="s">
        <v>7</v>
      </c>
      <c r="B54">
        <v>5</v>
      </c>
      <c r="C54">
        <v>19297929.326187901</v>
      </c>
      <c r="D54">
        <v>29.389081122645099</v>
      </c>
      <c r="E54">
        <v>31.002691272587501</v>
      </c>
      <c r="F54">
        <v>68.392925797770104</v>
      </c>
    </row>
    <row r="55" spans="1:10" x14ac:dyDescent="0.2">
      <c r="A55" t="s">
        <v>7</v>
      </c>
      <c r="B55">
        <v>6</v>
      </c>
      <c r="C55">
        <v>19297929.326187901</v>
      </c>
      <c r="D55">
        <v>29.469819300269101</v>
      </c>
      <c r="E55">
        <v>30.454440599769299</v>
      </c>
      <c r="F55">
        <v>68.297962322183807</v>
      </c>
      <c r="H55">
        <f>AVERAGE(D55:D59)</f>
        <v>29.450519031141859</v>
      </c>
      <c r="I55">
        <f>100*(D55-$H$55)/$H$55</f>
        <v>6.5534563607635932E-2</v>
      </c>
      <c r="J55">
        <f>I60</f>
        <v>10.235141147351019</v>
      </c>
    </row>
    <row r="56" spans="1:10" x14ac:dyDescent="0.2">
      <c r="A56" t="s">
        <v>7</v>
      </c>
      <c r="B56">
        <v>7</v>
      </c>
      <c r="C56">
        <v>19297929.326187901</v>
      </c>
      <c r="D56">
        <v>29.364090734332901</v>
      </c>
      <c r="E56">
        <v>29.922337562475999</v>
      </c>
      <c r="F56">
        <v>68.153018069973101</v>
      </c>
      <c r="I56">
        <f t="shared" ref="I56:I69" si="2">100*(D56-$H$55)/$H$55</f>
        <v>-0.29346951990070436</v>
      </c>
    </row>
    <row r="57" spans="1:10" x14ac:dyDescent="0.2">
      <c r="A57" t="s">
        <v>7</v>
      </c>
      <c r="B57">
        <v>8</v>
      </c>
      <c r="C57">
        <v>19297929.326187901</v>
      </c>
      <c r="D57">
        <v>29.1345636293733</v>
      </c>
      <c r="E57">
        <v>30.844675124951898</v>
      </c>
      <c r="F57">
        <v>68.230680507497098</v>
      </c>
      <c r="I57">
        <f t="shared" si="2"/>
        <v>-1.0728347484621847</v>
      </c>
    </row>
    <row r="58" spans="1:10" x14ac:dyDescent="0.2">
      <c r="A58" t="s">
        <v>7</v>
      </c>
      <c r="B58">
        <v>9</v>
      </c>
      <c r="C58">
        <v>19297929.326187901</v>
      </c>
      <c r="D58">
        <v>29.467128027681699</v>
      </c>
      <c r="E58">
        <v>29.4040753556325</v>
      </c>
      <c r="F58">
        <v>68.153402537485604</v>
      </c>
      <c r="I58">
        <f t="shared" si="2"/>
        <v>5.6396277845825925E-2</v>
      </c>
    </row>
    <row r="59" spans="1:10" x14ac:dyDescent="0.2">
      <c r="A59" t="s">
        <v>7</v>
      </c>
      <c r="B59">
        <v>10</v>
      </c>
      <c r="C59">
        <v>19297929.326187901</v>
      </c>
      <c r="D59">
        <v>29.816993464052299</v>
      </c>
      <c r="E59">
        <v>29.247212610534401</v>
      </c>
      <c r="F59">
        <v>68.202998846597495</v>
      </c>
      <c r="I59">
        <f t="shared" si="2"/>
        <v>1.2443734269094515</v>
      </c>
    </row>
    <row r="60" spans="1:10" x14ac:dyDescent="0.2">
      <c r="A60" t="s">
        <v>7</v>
      </c>
      <c r="B60">
        <v>11</v>
      </c>
      <c r="C60">
        <v>19297929.326187901</v>
      </c>
      <c r="D60">
        <v>32.464821222606702</v>
      </c>
      <c r="E60">
        <v>2.3652441368704298</v>
      </c>
      <c r="F60">
        <v>68.420991926182197</v>
      </c>
      <c r="I60">
        <f t="shared" si="2"/>
        <v>10.235141147351019</v>
      </c>
    </row>
    <row r="61" spans="1:10" x14ac:dyDescent="0.2">
      <c r="A61" t="s">
        <v>7</v>
      </c>
      <c r="B61">
        <v>12</v>
      </c>
      <c r="C61">
        <v>19297929.326187901</v>
      </c>
      <c r="D61">
        <v>31.881199538638999</v>
      </c>
      <c r="E61">
        <v>3.23337178008458</v>
      </c>
      <c r="F61">
        <v>68.301422529796199</v>
      </c>
      <c r="I61">
        <f t="shared" si="2"/>
        <v>8.2534386063853944</v>
      </c>
    </row>
    <row r="62" spans="1:10" x14ac:dyDescent="0.2">
      <c r="A62" t="s">
        <v>7</v>
      </c>
      <c r="B62">
        <v>13</v>
      </c>
      <c r="C62">
        <v>19297929.326187901</v>
      </c>
      <c r="D62">
        <v>31.747789311803199</v>
      </c>
      <c r="E62">
        <v>3.7170319108035401</v>
      </c>
      <c r="F62">
        <v>68.290272971933902</v>
      </c>
      <c r="I62">
        <f t="shared" si="2"/>
        <v>7.8004407264678024</v>
      </c>
    </row>
    <row r="63" spans="1:10" x14ac:dyDescent="0.2">
      <c r="A63" t="s">
        <v>7</v>
      </c>
      <c r="B63">
        <v>14</v>
      </c>
      <c r="C63">
        <v>19297929.326187901</v>
      </c>
      <c r="D63">
        <v>31.001153402537501</v>
      </c>
      <c r="E63">
        <v>4.2775855440215302</v>
      </c>
      <c r="F63">
        <v>68.398308342945001</v>
      </c>
      <c r="I63">
        <f t="shared" si="2"/>
        <v>5.2652191622020474</v>
      </c>
    </row>
    <row r="64" spans="1:10" x14ac:dyDescent="0.2">
      <c r="A64" t="s">
        <v>7</v>
      </c>
      <c r="B64">
        <v>15</v>
      </c>
      <c r="C64">
        <v>19297929.326187901</v>
      </c>
      <c r="D64">
        <v>30.691272587466401</v>
      </c>
      <c r="E64">
        <v>4.6547481737793204</v>
      </c>
      <c r="F64">
        <v>68.523260284505994</v>
      </c>
      <c r="I64">
        <f t="shared" si="2"/>
        <v>4.213010830174273</v>
      </c>
    </row>
    <row r="65" spans="1:10" x14ac:dyDescent="0.2">
      <c r="A65" t="s">
        <v>7</v>
      </c>
      <c r="B65">
        <v>16</v>
      </c>
      <c r="C65">
        <v>19297929.326187901</v>
      </c>
      <c r="D65">
        <v>30.3690888119954</v>
      </c>
      <c r="E65">
        <v>4.8000768935025002</v>
      </c>
      <c r="F65">
        <v>68.415224913494797</v>
      </c>
      <c r="I65">
        <f t="shared" si="2"/>
        <v>3.1190274775198987</v>
      </c>
    </row>
    <row r="66" spans="1:10" x14ac:dyDescent="0.2">
      <c r="A66" t="s">
        <v>7</v>
      </c>
      <c r="B66">
        <v>17</v>
      </c>
      <c r="C66">
        <v>19297929.326187901</v>
      </c>
      <c r="D66">
        <v>29.706266820453699</v>
      </c>
      <c r="E66">
        <v>5.0872741253364104</v>
      </c>
      <c r="F66">
        <v>68.562091503267993</v>
      </c>
      <c r="I66">
        <f t="shared" si="2"/>
        <v>0.86839824127175802</v>
      </c>
    </row>
    <row r="67" spans="1:10" x14ac:dyDescent="0.2">
      <c r="A67" t="s">
        <v>7</v>
      </c>
      <c r="B67">
        <v>18</v>
      </c>
      <c r="C67">
        <v>19297929.326187901</v>
      </c>
      <c r="D67">
        <v>29.019223375624801</v>
      </c>
      <c r="E67">
        <v>5.5936178392925804</v>
      </c>
      <c r="F67">
        <v>68.394463667820105</v>
      </c>
      <c r="I67">
        <f t="shared" si="2"/>
        <v>-1.464475566834639</v>
      </c>
    </row>
    <row r="68" spans="1:10" x14ac:dyDescent="0.2">
      <c r="A68" t="s">
        <v>7</v>
      </c>
      <c r="B68">
        <v>19</v>
      </c>
      <c r="C68">
        <v>19297929.326187901</v>
      </c>
      <c r="D68">
        <v>28.984621299500201</v>
      </c>
      <c r="E68">
        <v>5.8908112264513601</v>
      </c>
      <c r="F68">
        <v>68.717800845828506</v>
      </c>
      <c r="I68">
        <f t="shared" si="2"/>
        <v>-1.5819678123465442</v>
      </c>
    </row>
    <row r="69" spans="1:10" x14ac:dyDescent="0.2">
      <c r="A69" t="s">
        <v>7</v>
      </c>
      <c r="B69">
        <v>20</v>
      </c>
      <c r="C69">
        <v>19297929.326187901</v>
      </c>
      <c r="D69">
        <v>28.356401384083</v>
      </c>
      <c r="E69">
        <v>6.1257208765859303</v>
      </c>
      <c r="F69">
        <v>68.653210303729296</v>
      </c>
      <c r="I69">
        <f t="shared" si="2"/>
        <v>-3.7151048030831171</v>
      </c>
    </row>
    <row r="71" spans="1:10" x14ac:dyDescent="0.2">
      <c r="A71" t="s">
        <v>0</v>
      </c>
      <c r="B71" t="s">
        <v>116</v>
      </c>
      <c r="C71" t="s">
        <v>2</v>
      </c>
      <c r="D71" t="s">
        <v>3</v>
      </c>
      <c r="E71" t="s">
        <v>4</v>
      </c>
      <c r="F71" t="s">
        <v>5</v>
      </c>
    </row>
    <row r="72" spans="1:10" x14ac:dyDescent="0.2">
      <c r="C72" t="s">
        <v>6</v>
      </c>
    </row>
    <row r="73" spans="1:10" x14ac:dyDescent="0.2">
      <c r="A73" t="s">
        <v>7</v>
      </c>
      <c r="B73">
        <v>1</v>
      </c>
      <c r="C73">
        <v>19297929.326187901</v>
      </c>
      <c r="D73">
        <v>21.505190311418701</v>
      </c>
      <c r="E73">
        <v>29.9242599000384</v>
      </c>
      <c r="F73">
        <v>70.895809304113797</v>
      </c>
    </row>
    <row r="74" spans="1:10" x14ac:dyDescent="0.2">
      <c r="A74" t="s">
        <v>7</v>
      </c>
      <c r="B74">
        <v>2</v>
      </c>
      <c r="C74">
        <v>19297929.326187901</v>
      </c>
      <c r="D74">
        <v>20.260668973471699</v>
      </c>
      <c r="E74">
        <v>28.6966551326413</v>
      </c>
      <c r="F74">
        <v>70.828143021914599</v>
      </c>
    </row>
    <row r="75" spans="1:10" x14ac:dyDescent="0.2">
      <c r="A75" t="s">
        <v>7</v>
      </c>
      <c r="B75">
        <v>3</v>
      </c>
      <c r="C75">
        <v>19297929.326187901</v>
      </c>
      <c r="D75">
        <v>20.025374855824701</v>
      </c>
      <c r="E75">
        <v>26.914263744713601</v>
      </c>
      <c r="F75">
        <v>70.714725105728604</v>
      </c>
    </row>
    <row r="76" spans="1:10" x14ac:dyDescent="0.2">
      <c r="A76" t="s">
        <v>7</v>
      </c>
      <c r="B76">
        <v>4</v>
      </c>
      <c r="C76">
        <v>19297929.326187901</v>
      </c>
      <c r="D76">
        <v>19.494040753556298</v>
      </c>
      <c r="E76">
        <v>27.7143406382161</v>
      </c>
      <c r="F76">
        <v>70.787004998077705</v>
      </c>
    </row>
    <row r="77" spans="1:10" x14ac:dyDescent="0.2">
      <c r="A77" t="s">
        <v>7</v>
      </c>
      <c r="B77">
        <v>5</v>
      </c>
      <c r="C77">
        <v>19297929.326187901</v>
      </c>
      <c r="D77">
        <v>19.885044213763901</v>
      </c>
      <c r="E77">
        <v>27.600153787004999</v>
      </c>
      <c r="F77">
        <v>70.980776624375196</v>
      </c>
    </row>
    <row r="78" spans="1:10" x14ac:dyDescent="0.2">
      <c r="A78" t="s">
        <v>7</v>
      </c>
      <c r="B78">
        <v>6</v>
      </c>
      <c r="C78">
        <v>19297929.326187901</v>
      </c>
      <c r="D78">
        <v>19.813533256439801</v>
      </c>
      <c r="E78">
        <v>27.693963860053799</v>
      </c>
      <c r="F78">
        <v>70.9769319492503</v>
      </c>
      <c r="H78">
        <f>AVERAGE(D78:D82)</f>
        <v>19.5609381007305</v>
      </c>
      <c r="I78">
        <f>100*(D78-$H$78)/$H$78</f>
        <v>1.2913243445101839</v>
      </c>
      <c r="J78">
        <f>I83</f>
        <v>11.537403199811358</v>
      </c>
    </row>
    <row r="79" spans="1:10" x14ac:dyDescent="0.2">
      <c r="A79" t="s">
        <v>7</v>
      </c>
      <c r="B79">
        <v>7</v>
      </c>
      <c r="C79">
        <v>19297929.326187901</v>
      </c>
      <c r="D79">
        <v>19.796616685890001</v>
      </c>
      <c r="E79">
        <v>26.722029988466002</v>
      </c>
      <c r="F79">
        <v>70.840061514802002</v>
      </c>
      <c r="I79">
        <f t="shared" ref="I79:I92" si="3">100*(D79-$H$78)/$H$78</f>
        <v>1.2048429576631603</v>
      </c>
    </row>
    <row r="80" spans="1:10" x14ac:dyDescent="0.2">
      <c r="A80" t="s">
        <v>7</v>
      </c>
      <c r="B80">
        <v>8</v>
      </c>
      <c r="C80">
        <v>19297929.326187901</v>
      </c>
      <c r="D80">
        <v>19.587466359092701</v>
      </c>
      <c r="E80">
        <v>26.4448289119569</v>
      </c>
      <c r="F80">
        <v>70.864282968089199</v>
      </c>
      <c r="I80">
        <f t="shared" si="3"/>
        <v>0.13561853846473265</v>
      </c>
    </row>
    <row r="81" spans="1:9" x14ac:dyDescent="0.2">
      <c r="A81" t="s">
        <v>7</v>
      </c>
      <c r="B81">
        <v>9</v>
      </c>
      <c r="C81">
        <v>19297929.326187901</v>
      </c>
      <c r="D81">
        <v>19.347174163783201</v>
      </c>
      <c r="E81">
        <v>26.127643214148399</v>
      </c>
      <c r="F81">
        <v>70.887351018838899</v>
      </c>
      <c r="I81">
        <f t="shared" si="3"/>
        <v>-1.0928102519751626</v>
      </c>
    </row>
    <row r="82" spans="1:9" x14ac:dyDescent="0.2">
      <c r="A82" t="s">
        <v>7</v>
      </c>
      <c r="B82">
        <v>10</v>
      </c>
      <c r="C82">
        <v>19297929.326187901</v>
      </c>
      <c r="D82">
        <v>19.259900038446801</v>
      </c>
      <c r="E82">
        <v>25.586312956555201</v>
      </c>
      <c r="F82">
        <v>70.943098808150694</v>
      </c>
      <c r="I82">
        <f t="shared" si="3"/>
        <v>-1.5389755886628778</v>
      </c>
    </row>
    <row r="83" spans="1:9" x14ac:dyDescent="0.2">
      <c r="A83" t="s">
        <v>7</v>
      </c>
      <c r="B83">
        <v>11</v>
      </c>
      <c r="C83">
        <v>19297929.326187901</v>
      </c>
      <c r="D83">
        <v>21.817762399077299</v>
      </c>
      <c r="E83">
        <v>1.30296039984621</v>
      </c>
      <c r="F83">
        <v>70.808535178777404</v>
      </c>
      <c r="I83">
        <f t="shared" si="3"/>
        <v>11.537403199811358</v>
      </c>
    </row>
    <row r="84" spans="1:9" x14ac:dyDescent="0.2">
      <c r="A84" t="s">
        <v>7</v>
      </c>
      <c r="B84">
        <v>12</v>
      </c>
      <c r="C84">
        <v>19297929.326187901</v>
      </c>
      <c r="D84">
        <v>21.4382929642445</v>
      </c>
      <c r="E84">
        <v>2.0265282583621702</v>
      </c>
      <c r="F84">
        <v>70.884275278738897</v>
      </c>
      <c r="I84">
        <f t="shared" si="3"/>
        <v>9.5974684539484887</v>
      </c>
    </row>
    <row r="85" spans="1:9" x14ac:dyDescent="0.2">
      <c r="A85" t="s">
        <v>7</v>
      </c>
      <c r="B85">
        <v>13</v>
      </c>
      <c r="C85">
        <v>19297929.326187901</v>
      </c>
      <c r="D85">
        <v>20.9000384467512</v>
      </c>
      <c r="E85">
        <v>2.3852364475201799</v>
      </c>
      <c r="F85">
        <v>70.7604767397155</v>
      </c>
      <c r="I85">
        <f t="shared" si="3"/>
        <v>6.8457879633630236</v>
      </c>
    </row>
    <row r="86" spans="1:9" x14ac:dyDescent="0.2">
      <c r="A86" t="s">
        <v>7</v>
      </c>
      <c r="B86">
        <v>14</v>
      </c>
      <c r="C86">
        <v>19297929.326187901</v>
      </c>
      <c r="D86">
        <v>21.504421376393701</v>
      </c>
      <c r="E86">
        <v>2.7616301422529799</v>
      </c>
      <c r="F86">
        <v>70.848135332564397</v>
      </c>
      <c r="I86">
        <f t="shared" si="3"/>
        <v>9.9355320570776815</v>
      </c>
    </row>
    <row r="87" spans="1:9" x14ac:dyDescent="0.2">
      <c r="A87" t="s">
        <v>7</v>
      </c>
      <c r="B87">
        <v>15</v>
      </c>
      <c r="C87">
        <v>19297929.326187901</v>
      </c>
      <c r="D87">
        <v>21.0238369857747</v>
      </c>
      <c r="E87">
        <v>3.2379853902345301</v>
      </c>
      <c r="F87">
        <v>70.817762399077296</v>
      </c>
      <c r="I87">
        <f t="shared" si="3"/>
        <v>7.4786744761978916</v>
      </c>
    </row>
    <row r="88" spans="1:9" x14ac:dyDescent="0.2">
      <c r="A88" t="s">
        <v>7</v>
      </c>
      <c r="B88">
        <v>16</v>
      </c>
      <c r="C88">
        <v>19297929.326187901</v>
      </c>
      <c r="D88">
        <v>20.617070357554802</v>
      </c>
      <c r="E88">
        <v>3.6320645905420998</v>
      </c>
      <c r="F88">
        <v>70.807766243752397</v>
      </c>
      <c r="I88">
        <f t="shared" si="3"/>
        <v>5.3991902197413584</v>
      </c>
    </row>
    <row r="89" spans="1:9" x14ac:dyDescent="0.2">
      <c r="A89" t="s">
        <v>7</v>
      </c>
      <c r="B89">
        <v>17</v>
      </c>
      <c r="C89">
        <v>19297929.326187901</v>
      </c>
      <c r="D89">
        <v>20.419069588619799</v>
      </c>
      <c r="E89">
        <v>3.9996155324874998</v>
      </c>
      <c r="F89">
        <v>70.927335640138395</v>
      </c>
      <c r="I89">
        <f t="shared" si="3"/>
        <v>4.3869648964190127</v>
      </c>
    </row>
    <row r="90" spans="1:9" x14ac:dyDescent="0.2">
      <c r="A90" t="s">
        <v>7</v>
      </c>
      <c r="B90">
        <v>18</v>
      </c>
      <c r="C90">
        <v>19297929.326187901</v>
      </c>
      <c r="D90">
        <v>20.881584006151499</v>
      </c>
      <c r="E90">
        <v>4.2310649750096099</v>
      </c>
      <c r="F90">
        <v>70.7835447904652</v>
      </c>
      <c r="I90">
        <f t="shared" si="3"/>
        <v>6.7514446322575923</v>
      </c>
    </row>
    <row r="91" spans="1:9" x14ac:dyDescent="0.2">
      <c r="A91" t="s">
        <v>7</v>
      </c>
      <c r="B91">
        <v>19</v>
      </c>
      <c r="C91">
        <v>19297929.326187901</v>
      </c>
      <c r="D91">
        <v>21.0296039984621</v>
      </c>
      <c r="E91">
        <v>4.4755863129565503</v>
      </c>
      <c r="F91">
        <v>70.594386774317599</v>
      </c>
      <c r="I91">
        <f t="shared" si="3"/>
        <v>7.5081567671683063</v>
      </c>
    </row>
    <row r="92" spans="1:9" x14ac:dyDescent="0.2">
      <c r="A92" t="s">
        <v>7</v>
      </c>
      <c r="B92">
        <v>20</v>
      </c>
      <c r="C92">
        <v>19297929.326187901</v>
      </c>
      <c r="D92">
        <v>21.071126489811601</v>
      </c>
      <c r="E92">
        <v>4.9703960015378703</v>
      </c>
      <c r="F92">
        <v>70.698577470203801</v>
      </c>
      <c r="I92">
        <f t="shared" si="3"/>
        <v>7.7204292621564159</v>
      </c>
    </row>
    <row r="94" spans="1:9" x14ac:dyDescent="0.2">
      <c r="A94" t="s">
        <v>0</v>
      </c>
      <c r="B94" t="s">
        <v>117</v>
      </c>
      <c r="C94" t="s">
        <v>2</v>
      </c>
      <c r="D94" t="s">
        <v>3</v>
      </c>
      <c r="E94" t="s">
        <v>4</v>
      </c>
      <c r="F94" t="s">
        <v>5</v>
      </c>
    </row>
    <row r="95" spans="1:9" x14ac:dyDescent="0.2">
      <c r="C95" t="s">
        <v>6</v>
      </c>
    </row>
    <row r="96" spans="1:9" x14ac:dyDescent="0.2">
      <c r="A96" t="s">
        <v>7</v>
      </c>
      <c r="B96">
        <v>1</v>
      </c>
      <c r="C96">
        <v>19297929.326187901</v>
      </c>
      <c r="D96">
        <v>18.3279507881584</v>
      </c>
      <c r="E96">
        <v>24.5559400230681</v>
      </c>
      <c r="F96">
        <v>71.480584390619001</v>
      </c>
    </row>
    <row r="97" spans="1:10" x14ac:dyDescent="0.2">
      <c r="A97" t="s">
        <v>7</v>
      </c>
      <c r="B97">
        <v>2</v>
      </c>
      <c r="C97">
        <v>19297929.326187901</v>
      </c>
      <c r="D97">
        <v>17.489042675893899</v>
      </c>
      <c r="E97">
        <v>23.8077662437524</v>
      </c>
      <c r="F97">
        <v>71.627835447904701</v>
      </c>
    </row>
    <row r="98" spans="1:10" x14ac:dyDescent="0.2">
      <c r="A98" t="s">
        <v>7</v>
      </c>
      <c r="B98">
        <v>3</v>
      </c>
      <c r="C98">
        <v>19297929.326187901</v>
      </c>
      <c r="D98">
        <v>17.610534409842401</v>
      </c>
      <c r="E98">
        <v>23.465974625144199</v>
      </c>
      <c r="F98">
        <v>71.561707035755504</v>
      </c>
    </row>
    <row r="99" spans="1:10" x14ac:dyDescent="0.2">
      <c r="A99" t="s">
        <v>7</v>
      </c>
      <c r="B99">
        <v>4</v>
      </c>
      <c r="C99">
        <v>19297929.326187901</v>
      </c>
      <c r="D99">
        <v>17.065743944636701</v>
      </c>
      <c r="E99">
        <v>23.197616301422499</v>
      </c>
      <c r="F99">
        <v>71.429834678969598</v>
      </c>
    </row>
    <row r="100" spans="1:10" x14ac:dyDescent="0.2">
      <c r="A100" t="s">
        <v>7</v>
      </c>
      <c r="B100">
        <v>5</v>
      </c>
      <c r="C100">
        <v>19297929.326187901</v>
      </c>
      <c r="D100">
        <v>17.0176855055748</v>
      </c>
      <c r="E100">
        <v>22.597846981930001</v>
      </c>
      <c r="F100">
        <v>71.370626682045398</v>
      </c>
    </row>
    <row r="101" spans="1:10" x14ac:dyDescent="0.2">
      <c r="A101" t="s">
        <v>7</v>
      </c>
      <c r="B101">
        <v>6</v>
      </c>
      <c r="C101">
        <v>19297929.326187901</v>
      </c>
      <c r="D101">
        <v>16.523260284506001</v>
      </c>
      <c r="E101">
        <v>21.879661668589002</v>
      </c>
      <c r="F101">
        <v>71.256055363321806</v>
      </c>
      <c r="H101">
        <f>AVERAGE(D101:D105)</f>
        <v>16.470895809304142</v>
      </c>
      <c r="I101">
        <f>100*(D101-$H$101)/$H$101</f>
        <v>0.31792123396396693</v>
      </c>
      <c r="J101">
        <f>I106</f>
        <v>8.3663236914342178</v>
      </c>
    </row>
    <row r="102" spans="1:10" x14ac:dyDescent="0.2">
      <c r="A102" t="s">
        <v>7</v>
      </c>
      <c r="B102">
        <v>7</v>
      </c>
      <c r="C102">
        <v>19297929.326187901</v>
      </c>
      <c r="D102">
        <v>16.4267589388697</v>
      </c>
      <c r="E102">
        <v>22.032295271049598</v>
      </c>
      <c r="F102">
        <v>71.184928873510202</v>
      </c>
      <c r="I102">
        <f t="shared" ref="I102:I115" si="4">100*(D102-$H$101)/$H$101</f>
        <v>-0.26796885212224153</v>
      </c>
    </row>
    <row r="103" spans="1:10" x14ac:dyDescent="0.2">
      <c r="A103" t="s">
        <v>7</v>
      </c>
      <c r="B103">
        <v>8</v>
      </c>
      <c r="C103">
        <v>19297929.326187901</v>
      </c>
      <c r="D103">
        <v>16.606305267204899</v>
      </c>
      <c r="E103">
        <v>21.2868127643214</v>
      </c>
      <c r="F103">
        <v>71.220684352172199</v>
      </c>
      <c r="I103">
        <f t="shared" si="4"/>
        <v>0.82211349928074906</v>
      </c>
    </row>
    <row r="104" spans="1:10" x14ac:dyDescent="0.2">
      <c r="A104" t="s">
        <v>7</v>
      </c>
      <c r="B104">
        <v>9</v>
      </c>
      <c r="C104">
        <v>19297929.326187901</v>
      </c>
      <c r="D104">
        <v>16.651672433679401</v>
      </c>
      <c r="E104">
        <v>21.1111111111111</v>
      </c>
      <c r="F104">
        <v>71.3102652825836</v>
      </c>
      <c r="I104">
        <f t="shared" si="4"/>
        <v>1.097551866445182</v>
      </c>
    </row>
    <row r="105" spans="1:10" x14ac:dyDescent="0.2">
      <c r="A105" t="s">
        <v>7</v>
      </c>
      <c r="B105">
        <v>10</v>
      </c>
      <c r="C105">
        <v>19297929.326187901</v>
      </c>
      <c r="D105">
        <v>16.1464821222607</v>
      </c>
      <c r="E105">
        <v>20.8119953863898</v>
      </c>
      <c r="F105">
        <v>71.113802383698598</v>
      </c>
      <c r="I105">
        <f t="shared" si="4"/>
        <v>-1.9696177475677212</v>
      </c>
    </row>
    <row r="106" spans="1:10" x14ac:dyDescent="0.2">
      <c r="A106" t="s">
        <v>7</v>
      </c>
      <c r="B106">
        <v>11</v>
      </c>
      <c r="C106">
        <v>19297929.326187901</v>
      </c>
      <c r="D106">
        <v>17.848904267589401</v>
      </c>
      <c r="E106">
        <v>0.92156862745098</v>
      </c>
      <c r="F106">
        <v>71.380238369857807</v>
      </c>
      <c r="I106">
        <f t="shared" si="4"/>
        <v>8.3663236914342178</v>
      </c>
    </row>
    <row r="107" spans="1:10" x14ac:dyDescent="0.2">
      <c r="A107" t="s">
        <v>7</v>
      </c>
      <c r="B107">
        <v>12</v>
      </c>
      <c r="C107">
        <v>19297929.326187901</v>
      </c>
      <c r="D107">
        <v>17.027297193387199</v>
      </c>
      <c r="E107">
        <v>1.10611303344867</v>
      </c>
      <c r="F107">
        <v>71.400999615532498</v>
      </c>
      <c r="I107">
        <f t="shared" si="4"/>
        <v>3.3780881776251297</v>
      </c>
    </row>
    <row r="108" spans="1:10" x14ac:dyDescent="0.2">
      <c r="A108" t="s">
        <v>7</v>
      </c>
      <c r="B108">
        <v>13</v>
      </c>
      <c r="C108">
        <v>19297929.326187901</v>
      </c>
      <c r="D108">
        <v>17.013071895424801</v>
      </c>
      <c r="E108">
        <v>1.3944636678200699</v>
      </c>
      <c r="F108">
        <v>71.232602845059603</v>
      </c>
      <c r="I108">
        <f t="shared" si="4"/>
        <v>3.2917219099546005</v>
      </c>
    </row>
    <row r="109" spans="1:10" x14ac:dyDescent="0.2">
      <c r="A109" t="s">
        <v>7</v>
      </c>
      <c r="B109">
        <v>14</v>
      </c>
      <c r="C109">
        <v>19297929.326187901</v>
      </c>
      <c r="D109">
        <v>16.398308342945001</v>
      </c>
      <c r="E109">
        <v>1.6920415224913501</v>
      </c>
      <c r="F109">
        <v>71.145328719723196</v>
      </c>
      <c r="I109">
        <f t="shared" si="4"/>
        <v>-0.44070138746271736</v>
      </c>
    </row>
    <row r="110" spans="1:10" x14ac:dyDescent="0.2">
      <c r="A110" t="s">
        <v>7</v>
      </c>
      <c r="B110">
        <v>15</v>
      </c>
      <c r="C110">
        <v>19297929.326187901</v>
      </c>
      <c r="D110">
        <v>16.679738562091501</v>
      </c>
      <c r="E110">
        <v>1.87081891580161</v>
      </c>
      <c r="F110">
        <v>71.214917339484799</v>
      </c>
      <c r="I110">
        <f t="shared" si="4"/>
        <v>1.2679501783344809</v>
      </c>
    </row>
    <row r="111" spans="1:10" x14ac:dyDescent="0.2">
      <c r="A111" t="s">
        <v>7</v>
      </c>
      <c r="B111">
        <v>16</v>
      </c>
      <c r="C111">
        <v>19297929.326187901</v>
      </c>
      <c r="D111">
        <v>16.141484044598201</v>
      </c>
      <c r="E111">
        <v>1.8977316416762799</v>
      </c>
      <c r="F111">
        <v>71.166858900422895</v>
      </c>
      <c r="I111">
        <f t="shared" si="4"/>
        <v>-1.9999626524251475</v>
      </c>
    </row>
    <row r="112" spans="1:10" x14ac:dyDescent="0.2">
      <c r="A112" t="s">
        <v>7</v>
      </c>
      <c r="B112">
        <v>17</v>
      </c>
      <c r="C112">
        <v>19297929.326187901</v>
      </c>
      <c r="D112">
        <v>16.820838139177201</v>
      </c>
      <c r="E112">
        <v>2.21799307958478</v>
      </c>
      <c r="F112">
        <v>71.265667051134201</v>
      </c>
      <c r="I112">
        <f t="shared" si="4"/>
        <v>2.1246101846833509</v>
      </c>
    </row>
    <row r="113" spans="1:10" x14ac:dyDescent="0.2">
      <c r="A113" t="s">
        <v>7</v>
      </c>
      <c r="B113">
        <v>18</v>
      </c>
      <c r="C113">
        <v>19297929.326187901</v>
      </c>
      <c r="D113">
        <v>16.266820453671698</v>
      </c>
      <c r="E113">
        <v>2.2952710495963098</v>
      </c>
      <c r="F113">
        <v>71.344098423683207</v>
      </c>
      <c r="I113">
        <f t="shared" si="4"/>
        <v>-1.2390058075479118</v>
      </c>
    </row>
    <row r="114" spans="1:10" x14ac:dyDescent="0.2">
      <c r="A114" t="s">
        <v>7</v>
      </c>
      <c r="B114">
        <v>19</v>
      </c>
      <c r="C114">
        <v>19297929.326187901</v>
      </c>
      <c r="D114">
        <v>16.1810841983852</v>
      </c>
      <c r="E114">
        <v>2.52902729719339</v>
      </c>
      <c r="F114">
        <v>71.542099192618196</v>
      </c>
      <c r="I114">
        <f t="shared" si="4"/>
        <v>-1.7595376370193081</v>
      </c>
    </row>
    <row r="115" spans="1:10" x14ac:dyDescent="0.2">
      <c r="A115" t="s">
        <v>7</v>
      </c>
      <c r="B115">
        <v>20</v>
      </c>
      <c r="C115">
        <v>19297929.326187901</v>
      </c>
      <c r="D115">
        <v>16.3452518262207</v>
      </c>
      <c r="E115">
        <v>2.5217224144559802</v>
      </c>
      <c r="F115">
        <v>71.494040753556305</v>
      </c>
      <c r="I115">
        <f t="shared" si="4"/>
        <v>-0.76282422363735747</v>
      </c>
    </row>
    <row r="117" spans="1:10" x14ac:dyDescent="0.2">
      <c r="A117" t="s">
        <v>0</v>
      </c>
      <c r="B117" t="s">
        <v>117</v>
      </c>
      <c r="C117" t="s">
        <v>2</v>
      </c>
      <c r="D117" t="s">
        <v>3</v>
      </c>
      <c r="E117" t="s">
        <v>4</v>
      </c>
      <c r="F117" t="s">
        <v>5</v>
      </c>
    </row>
    <row r="118" spans="1:10" x14ac:dyDescent="0.2">
      <c r="C118" t="s">
        <v>6</v>
      </c>
    </row>
    <row r="119" spans="1:10" x14ac:dyDescent="0.2">
      <c r="A119" t="s">
        <v>7</v>
      </c>
      <c r="B119">
        <v>1</v>
      </c>
      <c r="C119">
        <v>19297929.326187901</v>
      </c>
      <c r="D119">
        <v>17.583621683967699</v>
      </c>
      <c r="E119">
        <v>16.091887735486399</v>
      </c>
      <c r="F119">
        <v>70.401768550557506</v>
      </c>
    </row>
    <row r="120" spans="1:10" x14ac:dyDescent="0.2">
      <c r="A120" t="s">
        <v>7</v>
      </c>
      <c r="B120">
        <v>2</v>
      </c>
      <c r="C120">
        <v>19297929.326187901</v>
      </c>
      <c r="D120">
        <v>17.212226066897301</v>
      </c>
      <c r="E120">
        <v>15.8892733564014</v>
      </c>
      <c r="F120">
        <v>70.504421376393694</v>
      </c>
    </row>
    <row r="121" spans="1:10" x14ac:dyDescent="0.2">
      <c r="A121" t="s">
        <v>7</v>
      </c>
      <c r="B121">
        <v>3</v>
      </c>
      <c r="C121">
        <v>19297929.326187901</v>
      </c>
      <c r="D121">
        <v>16.519031141868499</v>
      </c>
      <c r="E121">
        <v>15.370626682045399</v>
      </c>
      <c r="F121">
        <v>70.620915032679704</v>
      </c>
    </row>
    <row r="122" spans="1:10" x14ac:dyDescent="0.2">
      <c r="A122" t="s">
        <v>7</v>
      </c>
      <c r="B122">
        <v>4</v>
      </c>
      <c r="C122">
        <v>19297929.326187901</v>
      </c>
      <c r="D122">
        <v>16.316801230296001</v>
      </c>
      <c r="E122">
        <v>14.978854286812799</v>
      </c>
      <c r="F122">
        <v>70.811995386389896</v>
      </c>
    </row>
    <row r="123" spans="1:10" x14ac:dyDescent="0.2">
      <c r="A123" t="s">
        <v>7</v>
      </c>
      <c r="B123">
        <v>5</v>
      </c>
      <c r="C123">
        <v>19297929.326187901</v>
      </c>
      <c r="D123">
        <v>16.241445597847001</v>
      </c>
      <c r="E123">
        <v>14.6343713956171</v>
      </c>
      <c r="F123">
        <v>70.793156478277595</v>
      </c>
    </row>
    <row r="124" spans="1:10" x14ac:dyDescent="0.2">
      <c r="A124" t="s">
        <v>7</v>
      </c>
      <c r="B124">
        <v>6</v>
      </c>
      <c r="C124">
        <v>19297929.326187901</v>
      </c>
      <c r="D124">
        <v>16.448289119569399</v>
      </c>
      <c r="E124">
        <v>14.2860438292964</v>
      </c>
      <c r="F124">
        <v>70.822376009227199</v>
      </c>
      <c r="H124">
        <f>AVERAGE(D124:D128)</f>
        <v>16.385620915032661</v>
      </c>
      <c r="I124">
        <f>100*(D124-$H$124)/$H$124</f>
        <v>0.38245852788675505</v>
      </c>
      <c r="J124">
        <f>I129</f>
        <v>9.4605692296864028</v>
      </c>
    </row>
    <row r="125" spans="1:10" x14ac:dyDescent="0.2">
      <c r="A125" t="s">
        <v>7</v>
      </c>
      <c r="B125">
        <v>7</v>
      </c>
      <c r="C125">
        <v>19297929.326187901</v>
      </c>
      <c r="D125">
        <v>16.541714725105699</v>
      </c>
      <c r="E125">
        <v>14.3860053825452</v>
      </c>
      <c r="F125">
        <v>70.861591695501701</v>
      </c>
      <c r="I125">
        <f t="shared" ref="I125:I138" si="5">100*(D125-$H$124)/$H$124</f>
        <v>0.95262676271140323</v>
      </c>
    </row>
    <row r="126" spans="1:10" x14ac:dyDescent="0.2">
      <c r="A126" t="s">
        <v>7</v>
      </c>
      <c r="B126">
        <v>8</v>
      </c>
      <c r="C126">
        <v>19297929.326187901</v>
      </c>
      <c r="D126">
        <v>15.980776624375199</v>
      </c>
      <c r="E126">
        <v>13.7885428681276</v>
      </c>
      <c r="F126">
        <v>70.850442137639405</v>
      </c>
      <c r="I126">
        <f t="shared" si="5"/>
        <v>-2.4707290175744583</v>
      </c>
    </row>
    <row r="127" spans="1:10" x14ac:dyDescent="0.2">
      <c r="A127" t="s">
        <v>7</v>
      </c>
      <c r="B127">
        <v>9</v>
      </c>
      <c r="C127">
        <v>19297929.326187901</v>
      </c>
      <c r="D127">
        <v>16.183006535947701</v>
      </c>
      <c r="E127">
        <v>13.5943867743176</v>
      </c>
      <c r="F127">
        <v>70.927335640138395</v>
      </c>
      <c r="I127">
        <f t="shared" si="5"/>
        <v>-1.2365376944554782</v>
      </c>
    </row>
    <row r="128" spans="1:10" x14ac:dyDescent="0.2">
      <c r="A128" t="s">
        <v>7</v>
      </c>
      <c r="B128">
        <v>10</v>
      </c>
      <c r="C128">
        <v>19297929.326187901</v>
      </c>
      <c r="D128">
        <v>16.774317570165302</v>
      </c>
      <c r="E128">
        <v>14.038831218762001</v>
      </c>
      <c r="F128">
        <v>70.757016532102995</v>
      </c>
      <c r="I128">
        <f t="shared" si="5"/>
        <v>2.3721814214317565</v>
      </c>
    </row>
    <row r="129" spans="1:9" x14ac:dyDescent="0.2">
      <c r="A129" t="s">
        <v>7</v>
      </c>
      <c r="B129">
        <v>11</v>
      </c>
      <c r="C129">
        <v>19297929.326187901</v>
      </c>
      <c r="D129">
        <v>17.9357939254133</v>
      </c>
      <c r="E129">
        <v>0.74855824682814298</v>
      </c>
      <c r="F129">
        <v>70.954632833525594</v>
      </c>
      <c r="I129">
        <f t="shared" si="5"/>
        <v>9.4605692296864028</v>
      </c>
    </row>
    <row r="130" spans="1:9" x14ac:dyDescent="0.2">
      <c r="A130" t="s">
        <v>7</v>
      </c>
      <c r="B130">
        <v>12</v>
      </c>
      <c r="C130">
        <v>19297929.326187901</v>
      </c>
      <c r="D130">
        <v>17.968473663975399</v>
      </c>
      <c r="E130">
        <v>1.05920799692426</v>
      </c>
      <c r="F130">
        <v>70.855824682814301</v>
      </c>
      <c r="I130">
        <f t="shared" si="5"/>
        <v>9.6600107933083059</v>
      </c>
    </row>
    <row r="131" spans="1:9" x14ac:dyDescent="0.2">
      <c r="A131" t="s">
        <v>7</v>
      </c>
      <c r="B131">
        <v>13</v>
      </c>
      <c r="C131">
        <v>19297929.326187901</v>
      </c>
      <c r="D131">
        <v>17.250672818146899</v>
      </c>
      <c r="E131">
        <v>1.44252210688197</v>
      </c>
      <c r="F131">
        <v>70.866589773164193</v>
      </c>
      <c r="I131">
        <f t="shared" si="5"/>
        <v>5.2793355076377617</v>
      </c>
    </row>
    <row r="132" spans="1:9" x14ac:dyDescent="0.2">
      <c r="A132" t="s">
        <v>7</v>
      </c>
      <c r="B132">
        <v>14</v>
      </c>
      <c r="C132">
        <v>19297929.326187901</v>
      </c>
      <c r="D132">
        <v>17.189158016147601</v>
      </c>
      <c r="E132">
        <v>1.65974625144175</v>
      </c>
      <c r="F132">
        <v>70.896193771626301</v>
      </c>
      <c r="I132">
        <f t="shared" si="5"/>
        <v>4.9039160937609125</v>
      </c>
    </row>
    <row r="133" spans="1:9" x14ac:dyDescent="0.2">
      <c r="A133" t="s">
        <v>7</v>
      </c>
      <c r="B133">
        <v>15</v>
      </c>
      <c r="C133">
        <v>19297929.326187901</v>
      </c>
      <c r="D133">
        <v>17.194540561322601</v>
      </c>
      <c r="E133">
        <v>1.9019607843137301</v>
      </c>
      <c r="F133">
        <v>70.930411380238397</v>
      </c>
      <c r="I133">
        <f t="shared" si="5"/>
        <v>4.9367652924755081</v>
      </c>
    </row>
    <row r="134" spans="1:9" x14ac:dyDescent="0.2">
      <c r="A134" t="s">
        <v>7</v>
      </c>
      <c r="B134">
        <v>16</v>
      </c>
      <c r="C134">
        <v>19297929.326187901</v>
      </c>
      <c r="D134">
        <v>17.447904652056899</v>
      </c>
      <c r="E134">
        <v>1.91157247212611</v>
      </c>
      <c r="F134">
        <v>70.890426758938901</v>
      </c>
      <c r="I134">
        <f t="shared" si="5"/>
        <v>6.4830240033788833</v>
      </c>
    </row>
    <row r="135" spans="1:9" x14ac:dyDescent="0.2">
      <c r="A135" t="s">
        <v>7</v>
      </c>
      <c r="B135">
        <v>17</v>
      </c>
      <c r="C135">
        <v>19297929.326187901</v>
      </c>
      <c r="D135">
        <v>17.122645136486</v>
      </c>
      <c r="E135">
        <v>2.1760861207227999</v>
      </c>
      <c r="F135">
        <v>70.801230296040004</v>
      </c>
      <c r="I135">
        <f t="shared" si="5"/>
        <v>4.4979938525074203</v>
      </c>
    </row>
    <row r="136" spans="1:9" x14ac:dyDescent="0.2">
      <c r="A136" t="s">
        <v>7</v>
      </c>
      <c r="B136">
        <v>18</v>
      </c>
      <c r="C136">
        <v>19297929.326187901</v>
      </c>
      <c r="D136">
        <v>17.353710111495602</v>
      </c>
      <c r="E136">
        <v>2.2341407151095698</v>
      </c>
      <c r="F136">
        <v>70.582083813917706</v>
      </c>
      <c r="I136">
        <f t="shared" si="5"/>
        <v>5.9081630258807394</v>
      </c>
    </row>
    <row r="137" spans="1:9" x14ac:dyDescent="0.2">
      <c r="A137" t="s">
        <v>7</v>
      </c>
      <c r="B137">
        <v>19</v>
      </c>
      <c r="C137">
        <v>19297929.326187901</v>
      </c>
      <c r="D137">
        <v>17.031141868512101</v>
      </c>
      <c r="E137">
        <v>2.4167627835447898</v>
      </c>
      <c r="F137">
        <v>70.835447904652099</v>
      </c>
      <c r="I137">
        <f t="shared" si="5"/>
        <v>3.9395574743659565</v>
      </c>
    </row>
    <row r="138" spans="1:9" x14ac:dyDescent="0.2">
      <c r="A138" t="s">
        <v>7</v>
      </c>
      <c r="B138">
        <v>20</v>
      </c>
      <c r="C138">
        <v>19297929.326187901</v>
      </c>
      <c r="D138">
        <v>17.299500192233801</v>
      </c>
      <c r="E138">
        <v>2.59861591695502</v>
      </c>
      <c r="F138">
        <v>70.618992695117299</v>
      </c>
      <c r="I138">
        <f t="shared" si="5"/>
        <v>5.577324667402257</v>
      </c>
    </row>
    <row r="140" spans="1:9" x14ac:dyDescent="0.2">
      <c r="A140" t="s">
        <v>0</v>
      </c>
      <c r="B140" t="s">
        <v>118</v>
      </c>
      <c r="C140" t="s">
        <v>2</v>
      </c>
      <c r="D140" t="s">
        <v>3</v>
      </c>
      <c r="E140" t="s">
        <v>4</v>
      </c>
      <c r="F140" t="s">
        <v>5</v>
      </c>
    </row>
    <row r="141" spans="1:9" x14ac:dyDescent="0.2">
      <c r="C141" t="s">
        <v>6</v>
      </c>
    </row>
    <row r="142" spans="1:9" x14ac:dyDescent="0.2">
      <c r="A142" t="s">
        <v>7</v>
      </c>
      <c r="B142">
        <v>1</v>
      </c>
      <c r="C142">
        <v>19297929.326187901</v>
      </c>
      <c r="D142">
        <v>32.668589004229098</v>
      </c>
      <c r="E142">
        <v>19.506343713956198</v>
      </c>
      <c r="F142">
        <v>70.963475586312995</v>
      </c>
    </row>
    <row r="143" spans="1:9" x14ac:dyDescent="0.2">
      <c r="A143" t="s">
        <v>7</v>
      </c>
      <c r="B143">
        <v>2</v>
      </c>
      <c r="C143">
        <v>19297929.326187901</v>
      </c>
      <c r="D143">
        <v>32.595155709342599</v>
      </c>
      <c r="E143">
        <v>19.510188389081101</v>
      </c>
      <c r="F143">
        <v>70.882352941176507</v>
      </c>
    </row>
    <row r="144" spans="1:9" x14ac:dyDescent="0.2">
      <c r="A144" t="s">
        <v>7</v>
      </c>
      <c r="B144">
        <v>3</v>
      </c>
      <c r="C144">
        <v>19297929.326187901</v>
      </c>
      <c r="D144">
        <v>31.883506343714</v>
      </c>
      <c r="E144">
        <v>19.0519031141868</v>
      </c>
      <c r="F144">
        <v>70.683198769704006</v>
      </c>
    </row>
    <row r="145" spans="1:10" x14ac:dyDescent="0.2">
      <c r="A145" t="s">
        <v>7</v>
      </c>
      <c r="B145">
        <v>4</v>
      </c>
      <c r="C145">
        <v>19297929.326187901</v>
      </c>
      <c r="D145">
        <v>31.3448673587082</v>
      </c>
      <c r="E145">
        <v>18.711649365628599</v>
      </c>
      <c r="F145">
        <v>70.705497885428699</v>
      </c>
    </row>
    <row r="146" spans="1:10" x14ac:dyDescent="0.2">
      <c r="A146" t="s">
        <v>7</v>
      </c>
      <c r="B146">
        <v>5</v>
      </c>
      <c r="C146">
        <v>19297929.326187901</v>
      </c>
      <c r="D146">
        <v>31.8308342945021</v>
      </c>
      <c r="E146">
        <v>18.242214532872001</v>
      </c>
      <c r="F146">
        <v>70.679354094578997</v>
      </c>
    </row>
    <row r="147" spans="1:10" x14ac:dyDescent="0.2">
      <c r="A147" t="s">
        <v>7</v>
      </c>
      <c r="B147">
        <v>6</v>
      </c>
      <c r="C147">
        <v>19297929.326187901</v>
      </c>
      <c r="D147">
        <v>31.290657439446399</v>
      </c>
      <c r="E147">
        <v>17.787773933102699</v>
      </c>
      <c r="F147">
        <v>70.776239907727799</v>
      </c>
      <c r="H147">
        <f>AVERAGE(D147:D151)</f>
        <v>30.810457516339881</v>
      </c>
      <c r="I147">
        <f>100*(D147-$H$147)/$H$147</f>
        <v>1.5585614814445747</v>
      </c>
      <c r="J147">
        <f>I152</f>
        <v>13.932216925802905</v>
      </c>
    </row>
    <row r="148" spans="1:10" x14ac:dyDescent="0.2">
      <c r="A148" t="s">
        <v>7</v>
      </c>
      <c r="B148">
        <v>7</v>
      </c>
      <c r="C148">
        <v>19297929.326187901</v>
      </c>
      <c r="D148">
        <v>30.846212995001899</v>
      </c>
      <c r="E148">
        <v>17.3394848135333</v>
      </c>
      <c r="F148">
        <v>70.983083429450204</v>
      </c>
      <c r="I148">
        <f t="shared" ref="I148:I161" si="6">100*(D148-$H$147)/$H$147</f>
        <v>0.11604981407061563</v>
      </c>
    </row>
    <row r="149" spans="1:10" x14ac:dyDescent="0.2">
      <c r="A149" t="s">
        <v>7</v>
      </c>
      <c r="B149">
        <v>8</v>
      </c>
      <c r="C149">
        <v>19297929.326187901</v>
      </c>
      <c r="D149">
        <v>30.512110726643598</v>
      </c>
      <c r="E149">
        <v>17.214148404459799</v>
      </c>
      <c r="F149">
        <v>70.892349096501306</v>
      </c>
      <c r="I149">
        <f t="shared" si="6"/>
        <v>-0.96832963138589634</v>
      </c>
    </row>
    <row r="150" spans="1:10" x14ac:dyDescent="0.2">
      <c r="A150" t="s">
        <v>7</v>
      </c>
      <c r="B150">
        <v>9</v>
      </c>
      <c r="C150">
        <v>19297929.326187901</v>
      </c>
      <c r="D150">
        <v>30.336024605920802</v>
      </c>
      <c r="E150">
        <v>17.336793540945798</v>
      </c>
      <c r="F150">
        <v>71.181084198385193</v>
      </c>
      <c r="I150">
        <f t="shared" si="6"/>
        <v>-1.5398437694976466</v>
      </c>
    </row>
    <row r="151" spans="1:10" x14ac:dyDescent="0.2">
      <c r="A151" t="s">
        <v>7</v>
      </c>
      <c r="B151">
        <v>10</v>
      </c>
      <c r="C151">
        <v>19297929.326187901</v>
      </c>
      <c r="D151">
        <v>31.067281814686702</v>
      </c>
      <c r="E151">
        <v>17.5382545174933</v>
      </c>
      <c r="F151">
        <v>71.209150326797399</v>
      </c>
      <c r="I151">
        <f t="shared" si="6"/>
        <v>0.83356210536834097</v>
      </c>
    </row>
    <row r="152" spans="1:10" x14ac:dyDescent="0.2">
      <c r="A152" t="s">
        <v>7</v>
      </c>
      <c r="B152">
        <v>11</v>
      </c>
      <c r="C152">
        <v>19297929.326187901</v>
      </c>
      <c r="D152">
        <v>35.103037293348699</v>
      </c>
      <c r="E152">
        <v>0.90465205690119199</v>
      </c>
      <c r="F152">
        <v>70.933487120338299</v>
      </c>
      <c r="I152">
        <f t="shared" si="6"/>
        <v>13.932216925802905</v>
      </c>
    </row>
    <row r="153" spans="1:10" x14ac:dyDescent="0.2">
      <c r="A153" t="s">
        <v>7</v>
      </c>
      <c r="B153">
        <v>12</v>
      </c>
      <c r="C153">
        <v>19297929.326187901</v>
      </c>
      <c r="D153">
        <v>34.628604382929602</v>
      </c>
      <c r="E153">
        <v>1.19876970396002</v>
      </c>
      <c r="F153">
        <v>70.917339484813496</v>
      </c>
      <c r="I153">
        <f t="shared" si="6"/>
        <v>12.392373156305201</v>
      </c>
    </row>
    <row r="154" spans="1:10" x14ac:dyDescent="0.2">
      <c r="A154" t="s">
        <v>7</v>
      </c>
      <c r="B154">
        <v>13</v>
      </c>
      <c r="C154">
        <v>19297929.326187901</v>
      </c>
      <c r="D154">
        <v>33.881584006151499</v>
      </c>
      <c r="E154">
        <v>1.35486351403306</v>
      </c>
      <c r="F154">
        <v>70.885044213763905</v>
      </c>
      <c r="I154">
        <f t="shared" si="6"/>
        <v>9.967805535451367</v>
      </c>
    </row>
    <row r="155" spans="1:10" x14ac:dyDescent="0.2">
      <c r="A155" t="s">
        <v>7</v>
      </c>
      <c r="B155">
        <v>14</v>
      </c>
      <c r="C155">
        <v>19297929.326187901</v>
      </c>
      <c r="D155">
        <v>34.082660515186497</v>
      </c>
      <c r="E155">
        <v>1.5797770088427501</v>
      </c>
      <c r="F155">
        <v>70.841983852364507</v>
      </c>
      <c r="I155">
        <f t="shared" si="6"/>
        <v>10.620429758666356</v>
      </c>
    </row>
    <row r="156" spans="1:10" x14ac:dyDescent="0.2">
      <c r="A156" t="s">
        <v>7</v>
      </c>
      <c r="B156">
        <v>15</v>
      </c>
      <c r="C156">
        <v>19297929.326187901</v>
      </c>
      <c r="D156">
        <v>33.657823913879298</v>
      </c>
      <c r="E156">
        <v>1.87120338331411</v>
      </c>
      <c r="F156">
        <v>70.757400999615498</v>
      </c>
      <c r="I156">
        <f t="shared" si="6"/>
        <v>9.2415583119119802</v>
      </c>
    </row>
    <row r="157" spans="1:10" x14ac:dyDescent="0.2">
      <c r="A157" t="s">
        <v>7</v>
      </c>
      <c r="B157">
        <v>16</v>
      </c>
      <c r="C157">
        <v>19297929.326187901</v>
      </c>
      <c r="D157">
        <v>34.444828911956897</v>
      </c>
      <c r="E157">
        <v>2.1318723567858502</v>
      </c>
      <c r="F157">
        <v>70.796616685890001</v>
      </c>
      <c r="I157">
        <f t="shared" si="6"/>
        <v>11.795902068930914</v>
      </c>
    </row>
    <row r="158" spans="1:10" x14ac:dyDescent="0.2">
      <c r="A158" t="s">
        <v>7</v>
      </c>
      <c r="B158">
        <v>17</v>
      </c>
      <c r="C158">
        <v>19297929.326187901</v>
      </c>
      <c r="D158">
        <v>34.471741637831599</v>
      </c>
      <c r="E158">
        <v>2.31410995770857</v>
      </c>
      <c r="F158">
        <v>70.687043444828902</v>
      </c>
      <c r="I158">
        <f t="shared" si="6"/>
        <v>11.883251391349866</v>
      </c>
    </row>
    <row r="159" spans="1:10" x14ac:dyDescent="0.2">
      <c r="A159" t="s">
        <v>7</v>
      </c>
      <c r="B159">
        <v>18</v>
      </c>
      <c r="C159">
        <v>19297929.326187901</v>
      </c>
      <c r="D159">
        <v>34.688965782391399</v>
      </c>
      <c r="E159">
        <v>2.5997693194924998</v>
      </c>
      <c r="F159">
        <v>70.6262975778547</v>
      </c>
      <c r="I159">
        <f t="shared" si="6"/>
        <v>12.588285208016167</v>
      </c>
    </row>
    <row r="160" spans="1:10" x14ac:dyDescent="0.2">
      <c r="A160" t="s">
        <v>7</v>
      </c>
      <c r="B160">
        <v>19</v>
      </c>
      <c r="C160">
        <v>19297929.326187901</v>
      </c>
      <c r="D160">
        <v>34.702806612841201</v>
      </c>
      <c r="E160">
        <v>2.8358323721645502</v>
      </c>
      <c r="F160">
        <v>70.723183391003502</v>
      </c>
      <c r="I160">
        <f t="shared" si="6"/>
        <v>12.633207716688624</v>
      </c>
    </row>
    <row r="161" spans="1:10" x14ac:dyDescent="0.2">
      <c r="A161" t="s">
        <v>7</v>
      </c>
      <c r="B161">
        <v>20</v>
      </c>
      <c r="C161">
        <v>19297929.326187901</v>
      </c>
      <c r="D161">
        <v>34.643214148404503</v>
      </c>
      <c r="E161">
        <v>3.0115340253748601</v>
      </c>
      <c r="F161">
        <v>70.7489427143406</v>
      </c>
      <c r="I161">
        <f t="shared" si="6"/>
        <v>12.439791359904264</v>
      </c>
    </row>
    <row r="163" spans="1:10" x14ac:dyDescent="0.2">
      <c r="A163" t="s">
        <v>0</v>
      </c>
      <c r="B163" t="s">
        <v>119</v>
      </c>
      <c r="C163" t="s">
        <v>2</v>
      </c>
      <c r="D163" t="s">
        <v>3</v>
      </c>
      <c r="E163" t="s">
        <v>4</v>
      </c>
      <c r="F163" t="s">
        <v>5</v>
      </c>
    </row>
    <row r="164" spans="1:10" x14ac:dyDescent="0.2">
      <c r="C164" t="s">
        <v>6</v>
      </c>
    </row>
    <row r="165" spans="1:10" x14ac:dyDescent="0.2">
      <c r="A165" t="s">
        <v>7</v>
      </c>
      <c r="B165">
        <v>1</v>
      </c>
      <c r="C165">
        <v>19297929.326187901</v>
      </c>
      <c r="D165">
        <v>28.738177623990801</v>
      </c>
      <c r="E165">
        <v>27.9480968858132</v>
      </c>
      <c r="F165">
        <v>69.011918492887304</v>
      </c>
    </row>
    <row r="166" spans="1:10" x14ac:dyDescent="0.2">
      <c r="A166" t="s">
        <v>7</v>
      </c>
      <c r="B166">
        <v>2</v>
      </c>
      <c r="C166">
        <v>19297929.326187901</v>
      </c>
      <c r="D166">
        <v>28.018838908112301</v>
      </c>
      <c r="E166">
        <v>27.479815455594</v>
      </c>
      <c r="F166">
        <v>69.179161860822802</v>
      </c>
    </row>
    <row r="167" spans="1:10" x14ac:dyDescent="0.2">
      <c r="A167" t="s">
        <v>7</v>
      </c>
      <c r="B167">
        <v>3</v>
      </c>
      <c r="C167">
        <v>19297929.326187901</v>
      </c>
      <c r="D167">
        <v>27.355247981545599</v>
      </c>
      <c r="E167">
        <v>26.430603613994599</v>
      </c>
      <c r="F167">
        <v>69.230296039984594</v>
      </c>
    </row>
    <row r="168" spans="1:10" x14ac:dyDescent="0.2">
      <c r="A168" t="s">
        <v>7</v>
      </c>
      <c r="B168">
        <v>4</v>
      </c>
      <c r="C168">
        <v>19297929.326187901</v>
      </c>
      <c r="D168">
        <v>27.376009227220301</v>
      </c>
      <c r="E168">
        <v>26.610918877354901</v>
      </c>
      <c r="F168">
        <v>69.2987312572088</v>
      </c>
    </row>
    <row r="169" spans="1:10" x14ac:dyDescent="0.2">
      <c r="A169" t="s">
        <v>7</v>
      </c>
      <c r="B169">
        <v>5</v>
      </c>
      <c r="C169">
        <v>19297929.326187901</v>
      </c>
      <c r="D169">
        <v>27.072279892349101</v>
      </c>
      <c r="E169">
        <v>26.098808150711299</v>
      </c>
      <c r="F169">
        <v>69.544790465205693</v>
      </c>
    </row>
    <row r="170" spans="1:10" x14ac:dyDescent="0.2">
      <c r="A170" t="s">
        <v>7</v>
      </c>
      <c r="B170">
        <v>6</v>
      </c>
      <c r="C170">
        <v>19297929.326187901</v>
      </c>
      <c r="D170">
        <v>27.0242214532872</v>
      </c>
      <c r="E170">
        <v>25.846212995001899</v>
      </c>
      <c r="F170">
        <v>69.616301422529801</v>
      </c>
      <c r="H170">
        <f>AVERAGE(D170:D174)</f>
        <v>27.258054594386778</v>
      </c>
      <c r="I170">
        <f>100*(D170-$H$170)/$H$170</f>
        <v>-0.85784970563427554</v>
      </c>
      <c r="J170">
        <f>I175</f>
        <v>27.114651711891177</v>
      </c>
    </row>
    <row r="171" spans="1:10" x14ac:dyDescent="0.2">
      <c r="A171" t="s">
        <v>7</v>
      </c>
      <c r="B171">
        <v>7</v>
      </c>
      <c r="C171">
        <v>19297929.326187901</v>
      </c>
      <c r="D171">
        <v>27.1922337562476</v>
      </c>
      <c r="E171">
        <v>25.957708573625499</v>
      </c>
      <c r="F171">
        <v>69.713187235678603</v>
      </c>
      <c r="I171">
        <f t="shared" ref="I171:I184" si="7">100*(D171-$H$170)/$H$170</f>
        <v>-0.24147298520978261</v>
      </c>
    </row>
    <row r="172" spans="1:10" x14ac:dyDescent="0.2">
      <c r="A172" t="s">
        <v>7</v>
      </c>
      <c r="B172">
        <v>8</v>
      </c>
      <c r="C172">
        <v>19297929.326187901</v>
      </c>
      <c r="D172">
        <v>27.4090734332949</v>
      </c>
      <c r="E172">
        <v>25.692810457516298</v>
      </c>
      <c r="F172">
        <v>69.566705113417896</v>
      </c>
      <c r="I172">
        <f t="shared" si="7"/>
        <v>0.55403381185985789</v>
      </c>
    </row>
    <row r="173" spans="1:10" x14ac:dyDescent="0.2">
      <c r="A173" t="s">
        <v>7</v>
      </c>
      <c r="B173">
        <v>9</v>
      </c>
      <c r="C173">
        <v>19297929.326187901</v>
      </c>
      <c r="D173">
        <v>27.0999615532488</v>
      </c>
      <c r="E173">
        <v>25.501730103806199</v>
      </c>
      <c r="F173">
        <v>69.522491349481001</v>
      </c>
      <c r="I173">
        <f t="shared" si="7"/>
        <v>-0.57998651587752503</v>
      </c>
    </row>
    <row r="174" spans="1:10" x14ac:dyDescent="0.2">
      <c r="A174" t="s">
        <v>7</v>
      </c>
      <c r="B174">
        <v>10</v>
      </c>
      <c r="C174">
        <v>19297929.326187901</v>
      </c>
      <c r="D174">
        <v>27.564782775855399</v>
      </c>
      <c r="E174">
        <v>26.188773548635101</v>
      </c>
      <c r="F174">
        <v>69.432141484044607</v>
      </c>
      <c r="I174">
        <f t="shared" si="7"/>
        <v>1.1252753948617644</v>
      </c>
    </row>
    <row r="175" spans="1:10" x14ac:dyDescent="0.2">
      <c r="A175" t="s">
        <v>7</v>
      </c>
      <c r="B175">
        <v>11</v>
      </c>
      <c r="C175">
        <v>19297929.326187901</v>
      </c>
      <c r="D175">
        <v>34.648981161091903</v>
      </c>
      <c r="E175">
        <v>2.2545174932718202</v>
      </c>
      <c r="F175">
        <v>69.618992695117299</v>
      </c>
      <c r="I175">
        <f t="shared" si="7"/>
        <v>27.114651711891177</v>
      </c>
    </row>
    <row r="176" spans="1:10" x14ac:dyDescent="0.2">
      <c r="A176" t="s">
        <v>7</v>
      </c>
      <c r="B176">
        <v>12</v>
      </c>
      <c r="C176">
        <v>19297929.326187901</v>
      </c>
      <c r="D176">
        <v>33.454440599769299</v>
      </c>
      <c r="E176">
        <v>2.6839677047289499</v>
      </c>
      <c r="F176">
        <v>69.718954248366003</v>
      </c>
      <c r="I176">
        <f t="shared" si="7"/>
        <v>22.732311962785989</v>
      </c>
    </row>
    <row r="177" spans="1:9" x14ac:dyDescent="0.2">
      <c r="A177" t="s">
        <v>7</v>
      </c>
      <c r="B177">
        <v>13</v>
      </c>
      <c r="C177">
        <v>19297929.326187901</v>
      </c>
      <c r="D177">
        <v>32.717800845828499</v>
      </c>
      <c r="E177">
        <v>2.8904267589388701</v>
      </c>
      <c r="F177">
        <v>69.543252595155707</v>
      </c>
      <c r="I177">
        <f t="shared" si="7"/>
        <v>20.029845609620434</v>
      </c>
    </row>
    <row r="178" spans="1:9" x14ac:dyDescent="0.2">
      <c r="A178" t="s">
        <v>7</v>
      </c>
      <c r="B178">
        <v>14</v>
      </c>
      <c r="C178">
        <v>19297929.326187901</v>
      </c>
      <c r="D178">
        <v>32.643983083429397</v>
      </c>
      <c r="E178">
        <v>3.399846212995</v>
      </c>
      <c r="F178">
        <v>69.682429834678999</v>
      </c>
      <c r="I178">
        <f t="shared" si="7"/>
        <v>19.759034785086012</v>
      </c>
    </row>
    <row r="179" spans="1:9" x14ac:dyDescent="0.2">
      <c r="A179" t="s">
        <v>7</v>
      </c>
      <c r="B179">
        <v>15</v>
      </c>
      <c r="C179">
        <v>19297929.326187901</v>
      </c>
      <c r="D179">
        <v>32.444828911956897</v>
      </c>
      <c r="E179">
        <v>3.6447520184544402</v>
      </c>
      <c r="F179">
        <v>69.647443291041895</v>
      </c>
      <c r="I179">
        <f t="shared" si="7"/>
        <v>19.028409748061136</v>
      </c>
    </row>
    <row r="180" spans="1:9" x14ac:dyDescent="0.2">
      <c r="A180" t="s">
        <v>7</v>
      </c>
      <c r="B180">
        <v>16</v>
      </c>
      <c r="C180">
        <v>19297929.326187901</v>
      </c>
      <c r="D180">
        <v>32.229527104959601</v>
      </c>
      <c r="E180">
        <v>4.0211457131872397</v>
      </c>
      <c r="F180">
        <v>69.481353325643994</v>
      </c>
      <c r="I180">
        <f t="shared" si="7"/>
        <v>18.238544843169379</v>
      </c>
    </row>
    <row r="181" spans="1:9" x14ac:dyDescent="0.2">
      <c r="A181" t="s">
        <v>7</v>
      </c>
      <c r="B181">
        <v>17</v>
      </c>
      <c r="C181">
        <v>19297929.326187901</v>
      </c>
      <c r="D181">
        <v>31.7958477508651</v>
      </c>
      <c r="E181">
        <v>4.1161091887735504</v>
      </c>
      <c r="F181">
        <v>69.609381007304904</v>
      </c>
      <c r="I181">
        <f t="shared" si="7"/>
        <v>16.647531249030465</v>
      </c>
    </row>
    <row r="182" spans="1:9" x14ac:dyDescent="0.2">
      <c r="A182" t="s">
        <v>7</v>
      </c>
      <c r="B182">
        <v>18</v>
      </c>
      <c r="C182">
        <v>19297929.326187901</v>
      </c>
      <c r="D182">
        <v>31.621683967704701</v>
      </c>
      <c r="E182">
        <v>4.5278738946559001</v>
      </c>
      <c r="F182">
        <v>69.619761630142193</v>
      </c>
      <c r="I182">
        <f t="shared" si="7"/>
        <v>16.008586959894494</v>
      </c>
    </row>
    <row r="183" spans="1:9" x14ac:dyDescent="0.2">
      <c r="A183" t="s">
        <v>7</v>
      </c>
      <c r="B183">
        <v>19</v>
      </c>
      <c r="C183">
        <v>19297929.326187901</v>
      </c>
      <c r="D183">
        <v>31.673587081891601</v>
      </c>
      <c r="E183">
        <v>4.7662437524029198</v>
      </c>
      <c r="F183">
        <v>69.733948481353295</v>
      </c>
      <c r="I183">
        <f t="shared" si="7"/>
        <v>16.199000820895371</v>
      </c>
    </row>
    <row r="184" spans="1:9" x14ac:dyDescent="0.2">
      <c r="A184" t="s">
        <v>7</v>
      </c>
      <c r="B184">
        <v>20</v>
      </c>
      <c r="C184">
        <v>19297929.326187901</v>
      </c>
      <c r="D184">
        <v>31.9131103421761</v>
      </c>
      <c r="E184">
        <v>4.9796232218377501</v>
      </c>
      <c r="F184">
        <v>69.7316416762784</v>
      </c>
      <c r="I184">
        <f t="shared" si="7"/>
        <v>17.077725527587479</v>
      </c>
    </row>
    <row r="186" spans="1:9" x14ac:dyDescent="0.2">
      <c r="A186" t="s">
        <v>0</v>
      </c>
      <c r="B186" t="s">
        <v>119</v>
      </c>
      <c r="C186" t="s">
        <v>2</v>
      </c>
      <c r="D186" t="s">
        <v>3</v>
      </c>
      <c r="E186" t="s">
        <v>4</v>
      </c>
      <c r="F186" t="s">
        <v>5</v>
      </c>
    </row>
    <row r="187" spans="1:9" x14ac:dyDescent="0.2">
      <c r="C187" t="s">
        <v>6</v>
      </c>
    </row>
    <row r="188" spans="1:9" x14ac:dyDescent="0.2">
      <c r="A188" t="s">
        <v>7</v>
      </c>
      <c r="B188">
        <v>1</v>
      </c>
      <c r="C188">
        <v>19297929.326187901</v>
      </c>
      <c r="D188">
        <v>14.9711649365629</v>
      </c>
      <c r="E188">
        <v>20.897731641676302</v>
      </c>
      <c r="F188">
        <v>70.3333333333333</v>
      </c>
    </row>
    <row r="189" spans="1:9" x14ac:dyDescent="0.2">
      <c r="A189" t="s">
        <v>7</v>
      </c>
      <c r="B189">
        <v>2</v>
      </c>
      <c r="C189">
        <v>19297929.326187901</v>
      </c>
      <c r="D189">
        <v>14.352941176470599</v>
      </c>
      <c r="E189">
        <v>20.693194925028799</v>
      </c>
      <c r="F189">
        <v>70.431372549019599</v>
      </c>
    </row>
    <row r="190" spans="1:9" x14ac:dyDescent="0.2">
      <c r="A190" t="s">
        <v>7</v>
      </c>
      <c r="B190">
        <v>3</v>
      </c>
      <c r="C190">
        <v>19297929.326187901</v>
      </c>
      <c r="D190">
        <v>14.4148404459823</v>
      </c>
      <c r="E190">
        <v>20.680123029604001</v>
      </c>
      <c r="F190">
        <v>70.163783160323007</v>
      </c>
    </row>
    <row r="191" spans="1:9" x14ac:dyDescent="0.2">
      <c r="A191" t="s">
        <v>7</v>
      </c>
      <c r="B191">
        <v>4</v>
      </c>
      <c r="C191">
        <v>19297929.326187901</v>
      </c>
      <c r="D191">
        <v>14.186082276047699</v>
      </c>
      <c r="E191">
        <v>20.2160707420223</v>
      </c>
      <c r="F191">
        <v>70.082660515186504</v>
      </c>
    </row>
    <row r="192" spans="1:9" x14ac:dyDescent="0.2">
      <c r="A192" t="s">
        <v>7</v>
      </c>
      <c r="B192">
        <v>5</v>
      </c>
      <c r="C192">
        <v>19297929.326187901</v>
      </c>
      <c r="D192">
        <v>14.232218377547101</v>
      </c>
      <c r="E192">
        <v>20.196462898884999</v>
      </c>
      <c r="F192">
        <v>70.442906574394499</v>
      </c>
    </row>
    <row r="193" spans="1:10" x14ac:dyDescent="0.2">
      <c r="A193" t="s">
        <v>7</v>
      </c>
      <c r="B193">
        <v>6</v>
      </c>
      <c r="C193">
        <v>19297929.326187901</v>
      </c>
      <c r="D193">
        <v>14.196847366397501</v>
      </c>
      <c r="E193">
        <v>19.8838908112265</v>
      </c>
      <c r="F193">
        <v>70.742406766628207</v>
      </c>
      <c r="H193">
        <f>AVERAGE(D193:D197)</f>
        <v>14.023836985774679</v>
      </c>
      <c r="I193">
        <f>100*(D193-$H$193)/$H$193</f>
        <v>1.2336879043753708</v>
      </c>
      <c r="J193">
        <f>I198</f>
        <v>19.294878824432846</v>
      </c>
    </row>
    <row r="194" spans="1:10" x14ac:dyDescent="0.2">
      <c r="A194" t="s">
        <v>7</v>
      </c>
      <c r="B194">
        <v>7</v>
      </c>
      <c r="C194">
        <v>19297929.326187901</v>
      </c>
      <c r="D194">
        <v>14.1495578623606</v>
      </c>
      <c r="E194">
        <v>19.8704344482891</v>
      </c>
      <c r="F194">
        <v>70.609765474817394</v>
      </c>
      <c r="I194">
        <f t="shared" ref="I194:I207" si="8">100*(D194-$H$193)/$H$193</f>
        <v>0.89647987717946664</v>
      </c>
    </row>
    <row r="195" spans="1:10" x14ac:dyDescent="0.2">
      <c r="A195" t="s">
        <v>7</v>
      </c>
      <c r="B195">
        <v>8</v>
      </c>
      <c r="C195">
        <v>19297929.326187901</v>
      </c>
      <c r="D195">
        <v>13.9650134563629</v>
      </c>
      <c r="E195">
        <v>19.4148404459823</v>
      </c>
      <c r="F195">
        <v>70.498654363706294</v>
      </c>
      <c r="I195">
        <f t="shared" si="8"/>
        <v>-0.41945388748776363</v>
      </c>
    </row>
    <row r="196" spans="1:10" x14ac:dyDescent="0.2">
      <c r="A196" t="s">
        <v>7</v>
      </c>
      <c r="B196">
        <v>9</v>
      </c>
      <c r="C196">
        <v>19297929.326187901</v>
      </c>
      <c r="D196">
        <v>13.828143021914601</v>
      </c>
      <c r="E196">
        <v>19.208381391772399</v>
      </c>
      <c r="F196">
        <v>70.462514417531693</v>
      </c>
      <c r="I196">
        <f t="shared" si="8"/>
        <v>-1.395438096282664</v>
      </c>
    </row>
    <row r="197" spans="1:10" x14ac:dyDescent="0.2">
      <c r="A197" t="s">
        <v>7</v>
      </c>
      <c r="B197">
        <v>10</v>
      </c>
      <c r="C197">
        <v>19297929.326187901</v>
      </c>
      <c r="D197">
        <v>13.9796232218378</v>
      </c>
      <c r="E197">
        <v>19.609381007304901</v>
      </c>
      <c r="F197">
        <v>70.532871972318304</v>
      </c>
      <c r="I197">
        <f t="shared" si="8"/>
        <v>-0.31527579778435916</v>
      </c>
    </row>
    <row r="198" spans="1:10" x14ac:dyDescent="0.2">
      <c r="A198" t="s">
        <v>7</v>
      </c>
      <c r="B198">
        <v>11</v>
      </c>
      <c r="C198">
        <v>19297929.326187901</v>
      </c>
      <c r="D198">
        <v>16.729719338715899</v>
      </c>
      <c r="E198">
        <v>1.4298346789696299</v>
      </c>
      <c r="F198">
        <v>70.865051903114207</v>
      </c>
      <c r="I198">
        <f t="shared" si="8"/>
        <v>19.294878824432846</v>
      </c>
    </row>
    <row r="199" spans="1:10" x14ac:dyDescent="0.2">
      <c r="A199" t="s">
        <v>7</v>
      </c>
      <c r="B199">
        <v>12</v>
      </c>
      <c r="C199">
        <v>19297929.326187901</v>
      </c>
      <c r="D199">
        <v>16.359477124183002</v>
      </c>
      <c r="E199">
        <v>1.6843521722414501</v>
      </c>
      <c r="F199">
        <v>70.961553248750505</v>
      </c>
      <c r="I199">
        <f t="shared" si="8"/>
        <v>16.654786709069135</v>
      </c>
    </row>
    <row r="200" spans="1:10" x14ac:dyDescent="0.2">
      <c r="A200" t="s">
        <v>7</v>
      </c>
      <c r="B200">
        <v>13</v>
      </c>
      <c r="C200">
        <v>19297929.326187901</v>
      </c>
      <c r="D200">
        <v>16.043829296424502</v>
      </c>
      <c r="E200">
        <v>1.78969627066513</v>
      </c>
      <c r="F200">
        <v>70.9307958477509</v>
      </c>
      <c r="I200">
        <f t="shared" si="8"/>
        <v>14.403991665753365</v>
      </c>
    </row>
    <row r="201" spans="1:10" x14ac:dyDescent="0.2">
      <c r="A201" t="s">
        <v>7</v>
      </c>
      <c r="B201">
        <v>14</v>
      </c>
      <c r="C201">
        <v>19297929.326187901</v>
      </c>
      <c r="D201">
        <v>16.061130334486698</v>
      </c>
      <c r="E201">
        <v>1.9342560553633199</v>
      </c>
      <c r="F201">
        <v>70.858900422914303</v>
      </c>
      <c r="I201">
        <f t="shared" si="8"/>
        <v>14.527360456190292</v>
      </c>
    </row>
    <row r="202" spans="1:10" x14ac:dyDescent="0.2">
      <c r="A202" t="s">
        <v>7</v>
      </c>
      <c r="B202">
        <v>15</v>
      </c>
      <c r="C202">
        <v>19297929.326187901</v>
      </c>
      <c r="D202">
        <v>15.8219915417147</v>
      </c>
      <c r="E202">
        <v>2.0995770857362599</v>
      </c>
      <c r="F202">
        <v>70.924644367550897</v>
      </c>
      <c r="I202">
        <f t="shared" si="8"/>
        <v>12.822129619475829</v>
      </c>
    </row>
    <row r="203" spans="1:10" x14ac:dyDescent="0.2">
      <c r="A203" t="s">
        <v>7</v>
      </c>
      <c r="B203">
        <v>16</v>
      </c>
      <c r="C203">
        <v>19297929.326187901</v>
      </c>
      <c r="D203">
        <v>15.9396386005383</v>
      </c>
      <c r="E203">
        <v>2.2164552095347898</v>
      </c>
      <c r="F203">
        <v>70.837754709726994</v>
      </c>
      <c r="I203">
        <f t="shared" si="8"/>
        <v>13.661037394451661</v>
      </c>
    </row>
    <row r="204" spans="1:10" x14ac:dyDescent="0.2">
      <c r="A204" t="s">
        <v>7</v>
      </c>
      <c r="B204">
        <v>17</v>
      </c>
      <c r="C204">
        <v>19297929.326187901</v>
      </c>
      <c r="D204">
        <v>15.7697039600154</v>
      </c>
      <c r="E204">
        <v>2.2756632064590501</v>
      </c>
      <c r="F204">
        <v>70.788542868127607</v>
      </c>
      <c r="I204">
        <f t="shared" si="8"/>
        <v>12.449281719487125</v>
      </c>
    </row>
    <row r="205" spans="1:10" x14ac:dyDescent="0.2">
      <c r="A205" t="s">
        <v>7</v>
      </c>
      <c r="B205">
        <v>18</v>
      </c>
      <c r="C205">
        <v>19297929.326187901</v>
      </c>
      <c r="D205">
        <v>15.5321030372933</v>
      </c>
      <c r="E205">
        <v>2.3867743175701701</v>
      </c>
      <c r="F205">
        <v>70.652056901191898</v>
      </c>
      <c r="I205">
        <f t="shared" si="8"/>
        <v>10.755016997477629</v>
      </c>
    </row>
    <row r="206" spans="1:10" x14ac:dyDescent="0.2">
      <c r="A206" t="s">
        <v>7</v>
      </c>
      <c r="B206">
        <v>19</v>
      </c>
      <c r="C206">
        <v>19297929.326187901</v>
      </c>
      <c r="D206">
        <v>15.890042291426401</v>
      </c>
      <c r="E206">
        <v>2.5859284890426801</v>
      </c>
      <c r="F206">
        <v>70.539792387543301</v>
      </c>
      <c r="I206">
        <f t="shared" si="8"/>
        <v>13.307380195197213</v>
      </c>
    </row>
    <row r="207" spans="1:10" x14ac:dyDescent="0.2">
      <c r="A207" t="s">
        <v>7</v>
      </c>
      <c r="B207">
        <v>20</v>
      </c>
      <c r="C207">
        <v>19297929.326187901</v>
      </c>
      <c r="D207">
        <v>16.112264513648601</v>
      </c>
      <c r="E207">
        <v>2.79008073817762</v>
      </c>
      <c r="F207">
        <v>70.297962322183807</v>
      </c>
      <c r="I207">
        <f t="shared" si="8"/>
        <v>14.891983770150452</v>
      </c>
    </row>
    <row r="209" spans="1:10" x14ac:dyDescent="0.2">
      <c r="A209" t="s">
        <v>0</v>
      </c>
      <c r="B209" t="s">
        <v>119</v>
      </c>
      <c r="C209" t="s">
        <v>2</v>
      </c>
      <c r="D209" t="s">
        <v>3</v>
      </c>
      <c r="E209" t="s">
        <v>4</v>
      </c>
      <c r="F209" t="s">
        <v>5</v>
      </c>
    </row>
    <row r="210" spans="1:10" x14ac:dyDescent="0.2">
      <c r="C210" t="s">
        <v>6</v>
      </c>
    </row>
    <row r="211" spans="1:10" x14ac:dyDescent="0.2">
      <c r="A211" t="s">
        <v>7</v>
      </c>
      <c r="B211">
        <v>1</v>
      </c>
      <c r="C211">
        <v>19297929.326187901</v>
      </c>
      <c r="D211">
        <v>13.194156093810101</v>
      </c>
      <c r="E211">
        <v>30.3629373317955</v>
      </c>
      <c r="F211">
        <v>70.115724721261103</v>
      </c>
    </row>
    <row r="212" spans="1:10" x14ac:dyDescent="0.2">
      <c r="A212" t="s">
        <v>7</v>
      </c>
      <c r="B212">
        <v>2</v>
      </c>
      <c r="C212">
        <v>19297929.326187901</v>
      </c>
      <c r="D212">
        <v>12.6259131103422</v>
      </c>
      <c r="E212">
        <v>29.860438292964201</v>
      </c>
      <c r="F212">
        <v>70.040369088812</v>
      </c>
    </row>
    <row r="213" spans="1:10" x14ac:dyDescent="0.2">
      <c r="A213" t="s">
        <v>7</v>
      </c>
      <c r="B213">
        <v>3</v>
      </c>
      <c r="C213">
        <v>19297929.326187901</v>
      </c>
      <c r="D213">
        <v>12.389465590157601</v>
      </c>
      <c r="E213">
        <v>30.0695886197616</v>
      </c>
      <c r="F213">
        <v>70.087274125336407</v>
      </c>
    </row>
    <row r="214" spans="1:10" x14ac:dyDescent="0.2">
      <c r="A214" t="s">
        <v>7</v>
      </c>
      <c r="B214">
        <v>4</v>
      </c>
      <c r="C214">
        <v>19297929.326187901</v>
      </c>
      <c r="D214">
        <v>12.392925797770101</v>
      </c>
      <c r="E214">
        <v>29.886582083813899</v>
      </c>
      <c r="F214">
        <v>69.987697039600107</v>
      </c>
    </row>
    <row r="215" spans="1:10" x14ac:dyDescent="0.2">
      <c r="A215" t="s">
        <v>7</v>
      </c>
      <c r="B215">
        <v>5</v>
      </c>
      <c r="C215">
        <v>19297929.326187901</v>
      </c>
      <c r="D215">
        <v>12.5755478662053</v>
      </c>
      <c r="E215">
        <v>30.3675509419454</v>
      </c>
      <c r="F215">
        <v>70.081122645136503</v>
      </c>
    </row>
    <row r="216" spans="1:10" x14ac:dyDescent="0.2">
      <c r="A216" t="s">
        <v>7</v>
      </c>
      <c r="B216">
        <v>6</v>
      </c>
      <c r="C216">
        <v>19297929.326187901</v>
      </c>
      <c r="D216">
        <v>12.8008458285275</v>
      </c>
      <c r="E216">
        <v>29.617070357554802</v>
      </c>
      <c r="F216">
        <v>70.076893502499004</v>
      </c>
      <c r="H216">
        <f>AVERAGE(D216:D220)</f>
        <v>12.72656670511342</v>
      </c>
      <c r="I216">
        <f>100*(D216-$H$216)/$H$216</f>
        <v>0.58365406110852291</v>
      </c>
      <c r="J216">
        <f>I221</f>
        <v>27.301234373961631</v>
      </c>
    </row>
    <row r="217" spans="1:10" x14ac:dyDescent="0.2">
      <c r="A217" t="s">
        <v>7</v>
      </c>
      <c r="B217">
        <v>7</v>
      </c>
      <c r="C217">
        <v>19297929.326187901</v>
      </c>
      <c r="D217">
        <v>12.683198769703999</v>
      </c>
      <c r="E217">
        <v>29.647827758554399</v>
      </c>
      <c r="F217">
        <v>70.220684352172199</v>
      </c>
      <c r="I217">
        <f t="shared" ref="I217:I230" si="9">100*(D217-$H$216)/$H$216</f>
        <v>-0.34076696735495926</v>
      </c>
    </row>
    <row r="218" spans="1:10" x14ac:dyDescent="0.2">
      <c r="A218" t="s">
        <v>7</v>
      </c>
      <c r="B218">
        <v>8</v>
      </c>
      <c r="C218">
        <v>19297929.326187901</v>
      </c>
      <c r="D218">
        <v>12.685505574778899</v>
      </c>
      <c r="E218">
        <v>29.235294117647101</v>
      </c>
      <c r="F218">
        <v>70.146866589773197</v>
      </c>
      <c r="I218">
        <f t="shared" si="9"/>
        <v>-0.32264106483662225</v>
      </c>
    </row>
    <row r="219" spans="1:10" x14ac:dyDescent="0.2">
      <c r="A219" t="s">
        <v>7</v>
      </c>
      <c r="B219">
        <v>9</v>
      </c>
      <c r="C219">
        <v>19297929.326187901</v>
      </c>
      <c r="D219">
        <v>12.5405613225682</v>
      </c>
      <c r="E219">
        <v>28.703575547866201</v>
      </c>
      <c r="F219">
        <v>70.101499423298705</v>
      </c>
      <c r="I219">
        <f t="shared" si="9"/>
        <v>-1.4615519397740229</v>
      </c>
    </row>
    <row r="220" spans="1:10" x14ac:dyDescent="0.2">
      <c r="A220" t="s">
        <v>7</v>
      </c>
      <c r="B220">
        <v>10</v>
      </c>
      <c r="C220">
        <v>19297929.326187901</v>
      </c>
      <c r="D220">
        <v>12.922722029988501</v>
      </c>
      <c r="E220">
        <v>29.3329488658208</v>
      </c>
      <c r="F220">
        <v>70.019607843137294</v>
      </c>
      <c r="I220">
        <f t="shared" si="9"/>
        <v>1.5413059108570675</v>
      </c>
    </row>
    <row r="221" spans="1:10" x14ac:dyDescent="0.2">
      <c r="A221" t="s">
        <v>7</v>
      </c>
      <c r="B221">
        <v>11</v>
      </c>
      <c r="C221">
        <v>19297929.326187901</v>
      </c>
      <c r="D221">
        <v>16.201076509035001</v>
      </c>
      <c r="E221">
        <v>3.1018838908112301</v>
      </c>
      <c r="F221">
        <v>70.2798923490965</v>
      </c>
      <c r="I221">
        <f t="shared" si="9"/>
        <v>27.301234373961631</v>
      </c>
    </row>
    <row r="222" spans="1:10" x14ac:dyDescent="0.2">
      <c r="A222" t="s">
        <v>7</v>
      </c>
      <c r="B222">
        <v>12</v>
      </c>
      <c r="C222">
        <v>19297929.326187901</v>
      </c>
      <c r="D222">
        <v>16.056901191849299</v>
      </c>
      <c r="E222">
        <v>3.8077662437524</v>
      </c>
      <c r="F222">
        <v>70.333717800845804</v>
      </c>
      <c r="I222">
        <f t="shared" si="9"/>
        <v>26.168365466530581</v>
      </c>
    </row>
    <row r="223" spans="1:10" x14ac:dyDescent="0.2">
      <c r="A223" t="s">
        <v>7</v>
      </c>
      <c r="B223">
        <v>13</v>
      </c>
      <c r="C223">
        <v>19297929.326187901</v>
      </c>
      <c r="D223">
        <v>15.363321799308</v>
      </c>
      <c r="E223">
        <v>3.9442522106881999</v>
      </c>
      <c r="F223">
        <v>70.330257593233398</v>
      </c>
      <c r="I223">
        <f t="shared" si="9"/>
        <v>20.718510775849357</v>
      </c>
    </row>
    <row r="224" spans="1:10" x14ac:dyDescent="0.2">
      <c r="A224" t="s">
        <v>7</v>
      </c>
      <c r="B224">
        <v>14</v>
      </c>
      <c r="C224">
        <v>19297929.326187901</v>
      </c>
      <c r="D224">
        <v>15.3091118800461</v>
      </c>
      <c r="E224">
        <v>4.40138408304498</v>
      </c>
      <c r="F224">
        <v>70.437524029219503</v>
      </c>
      <c r="I224">
        <f t="shared" si="9"/>
        <v>20.292552066654679</v>
      </c>
    </row>
    <row r="225" spans="1:10" x14ac:dyDescent="0.2">
      <c r="A225" t="s">
        <v>7</v>
      </c>
      <c r="B225">
        <v>15</v>
      </c>
      <c r="C225">
        <v>19297929.326187901</v>
      </c>
      <c r="D225">
        <v>15.3452518262207</v>
      </c>
      <c r="E225">
        <v>4.7485582468281402</v>
      </c>
      <c r="F225">
        <v>70.763168012302998</v>
      </c>
      <c r="I225">
        <f t="shared" si="9"/>
        <v>20.576524539451128</v>
      </c>
    </row>
    <row r="226" spans="1:10" x14ac:dyDescent="0.2">
      <c r="A226" t="s">
        <v>7</v>
      </c>
      <c r="B226">
        <v>16</v>
      </c>
      <c r="C226">
        <v>19297929.326187901</v>
      </c>
      <c r="D226">
        <v>15.4332948865821</v>
      </c>
      <c r="E226">
        <v>5.2126105344098397</v>
      </c>
      <c r="F226">
        <v>70.927720107650899</v>
      </c>
      <c r="I226">
        <f t="shared" si="9"/>
        <v>21.268329818922339</v>
      </c>
    </row>
    <row r="227" spans="1:10" x14ac:dyDescent="0.2">
      <c r="A227" t="s">
        <v>7</v>
      </c>
      <c r="B227">
        <v>17</v>
      </c>
      <c r="C227">
        <v>19297929.326187901</v>
      </c>
      <c r="D227">
        <v>15.767397154940401</v>
      </c>
      <c r="E227">
        <v>5.4713571703191102</v>
      </c>
      <c r="F227">
        <v>71.031910803537102</v>
      </c>
      <c r="I227">
        <f t="shared" si="9"/>
        <v>23.89356470040897</v>
      </c>
    </row>
    <row r="228" spans="1:10" x14ac:dyDescent="0.2">
      <c r="A228" t="s">
        <v>7</v>
      </c>
      <c r="B228">
        <v>18</v>
      </c>
      <c r="C228">
        <v>19297929.326187901</v>
      </c>
      <c r="D228">
        <v>15.735870818915799</v>
      </c>
      <c r="E228">
        <v>5.8112264513648597</v>
      </c>
      <c r="F228">
        <v>71.069973087274093</v>
      </c>
      <c r="I228">
        <f t="shared" si="9"/>
        <v>23.645844032650757</v>
      </c>
    </row>
    <row r="229" spans="1:10" x14ac:dyDescent="0.2">
      <c r="A229" t="s">
        <v>7</v>
      </c>
      <c r="B229">
        <v>19</v>
      </c>
      <c r="C229">
        <v>19297929.326187901</v>
      </c>
      <c r="D229">
        <v>15.4290657439446</v>
      </c>
      <c r="E229">
        <v>6.0484429065743903</v>
      </c>
      <c r="F229">
        <v>71.068050749711603</v>
      </c>
      <c r="I229">
        <f t="shared" si="9"/>
        <v>21.23509899763728</v>
      </c>
    </row>
    <row r="230" spans="1:10" x14ac:dyDescent="0.2">
      <c r="A230" t="s">
        <v>7</v>
      </c>
      <c r="B230">
        <v>20</v>
      </c>
      <c r="C230">
        <v>19297929.326187901</v>
      </c>
      <c r="D230">
        <v>15.589388696655099</v>
      </c>
      <c r="E230">
        <v>6.26028450595925</v>
      </c>
      <c r="F230">
        <v>71.046520569011903</v>
      </c>
      <c r="I230">
        <f t="shared" si="9"/>
        <v>22.494849222700598</v>
      </c>
    </row>
    <row r="232" spans="1:10" x14ac:dyDescent="0.2">
      <c r="A232" t="s">
        <v>0</v>
      </c>
      <c r="B232" t="s">
        <v>120</v>
      </c>
      <c r="C232" t="s">
        <v>2</v>
      </c>
      <c r="D232" t="s">
        <v>3</v>
      </c>
      <c r="E232" t="s">
        <v>4</v>
      </c>
      <c r="F232" t="s">
        <v>5</v>
      </c>
    </row>
    <row r="233" spans="1:10" x14ac:dyDescent="0.2">
      <c r="C233" t="s">
        <v>6</v>
      </c>
    </row>
    <row r="234" spans="1:10" x14ac:dyDescent="0.2">
      <c r="A234" t="s">
        <v>7</v>
      </c>
      <c r="B234">
        <v>1</v>
      </c>
      <c r="C234">
        <v>19297929.326187901</v>
      </c>
      <c r="D234">
        <v>23.885813148788898</v>
      </c>
      <c r="E234">
        <v>26.840445982314499</v>
      </c>
      <c r="F234">
        <v>69.582468281430195</v>
      </c>
    </row>
    <row r="235" spans="1:10" x14ac:dyDescent="0.2">
      <c r="A235" t="s">
        <v>7</v>
      </c>
      <c r="B235">
        <v>2</v>
      </c>
      <c r="C235">
        <v>19297929.326187901</v>
      </c>
      <c r="D235">
        <v>23.2518262206844</v>
      </c>
      <c r="E235">
        <v>26.313341022683598</v>
      </c>
      <c r="F235">
        <v>69.607074202229896</v>
      </c>
    </row>
    <row r="236" spans="1:10" x14ac:dyDescent="0.2">
      <c r="A236" t="s">
        <v>7</v>
      </c>
      <c r="B236">
        <v>3</v>
      </c>
      <c r="C236">
        <v>19297929.326187901</v>
      </c>
      <c r="D236">
        <v>23.424067666282198</v>
      </c>
      <c r="E236">
        <v>26.203767781622499</v>
      </c>
      <c r="F236">
        <v>69.611687812379898</v>
      </c>
    </row>
    <row r="237" spans="1:10" x14ac:dyDescent="0.2">
      <c r="A237" t="s">
        <v>7</v>
      </c>
      <c r="B237">
        <v>4</v>
      </c>
      <c r="C237">
        <v>19297929.326187901</v>
      </c>
      <c r="D237">
        <v>22.977700884275301</v>
      </c>
      <c r="E237">
        <v>25.5790080738178</v>
      </c>
      <c r="F237">
        <v>69.716262975778506</v>
      </c>
    </row>
    <row r="238" spans="1:10" x14ac:dyDescent="0.2">
      <c r="A238" t="s">
        <v>7</v>
      </c>
      <c r="B238">
        <v>5</v>
      </c>
      <c r="C238">
        <v>19297929.326187901</v>
      </c>
      <c r="D238">
        <v>22.790465205690101</v>
      </c>
      <c r="E238">
        <v>25.421760861207201</v>
      </c>
      <c r="F238">
        <v>69.599769319492495</v>
      </c>
    </row>
    <row r="239" spans="1:10" x14ac:dyDescent="0.2">
      <c r="A239" t="s">
        <v>7</v>
      </c>
      <c r="B239">
        <v>6</v>
      </c>
      <c r="C239">
        <v>19297929.326187901</v>
      </c>
      <c r="D239">
        <v>22.9407920030757</v>
      </c>
      <c r="E239">
        <v>25.570165321030402</v>
      </c>
      <c r="F239">
        <v>69.7374086889658</v>
      </c>
      <c r="H239">
        <f>AVERAGE(D239:D243)</f>
        <v>22.863360246059198</v>
      </c>
      <c r="I239">
        <f>100*(D239-$H$239)/$H$239</f>
        <v>0.3386718145678001</v>
      </c>
      <c r="J239">
        <f>I244</f>
        <v>11.659121942032412</v>
      </c>
    </row>
    <row r="240" spans="1:10" x14ac:dyDescent="0.2">
      <c r="A240" t="s">
        <v>7</v>
      </c>
      <c r="B240">
        <v>7</v>
      </c>
      <c r="C240">
        <v>19297929.326187901</v>
      </c>
      <c r="D240">
        <v>22.728181468665898</v>
      </c>
      <c r="E240">
        <v>24.975394079200299</v>
      </c>
      <c r="F240">
        <v>69.897731641676302</v>
      </c>
      <c r="I240">
        <f t="shared" ref="I240:I253" si="10">100*(D240-$H$239)/$H$239</f>
        <v>-0.59124632573026792</v>
      </c>
    </row>
    <row r="241" spans="1:9" x14ac:dyDescent="0.2">
      <c r="A241" t="s">
        <v>7</v>
      </c>
      <c r="B241">
        <v>8</v>
      </c>
      <c r="C241">
        <v>19297929.326187901</v>
      </c>
      <c r="D241">
        <v>23.066512879661701</v>
      </c>
      <c r="E241">
        <v>25.583621683967699</v>
      </c>
      <c r="F241">
        <v>70.1745482506728</v>
      </c>
      <c r="I241">
        <f t="shared" si="10"/>
        <v>0.88855107655279664</v>
      </c>
    </row>
    <row r="242" spans="1:9" x14ac:dyDescent="0.2">
      <c r="A242" t="s">
        <v>7</v>
      </c>
      <c r="B242">
        <v>9</v>
      </c>
      <c r="C242">
        <v>19297929.326187901</v>
      </c>
      <c r="D242">
        <v>22.990003844675101</v>
      </c>
      <c r="E242">
        <v>25.231064975009598</v>
      </c>
      <c r="F242">
        <v>70.111880046136093</v>
      </c>
      <c r="I242">
        <f t="shared" si="10"/>
        <v>0.55391507308175236</v>
      </c>
    </row>
    <row r="243" spans="1:9" x14ac:dyDescent="0.2">
      <c r="A243" t="s">
        <v>7</v>
      </c>
      <c r="B243">
        <v>10</v>
      </c>
      <c r="C243">
        <v>19297929.326187901</v>
      </c>
      <c r="D243">
        <v>22.5913110342176</v>
      </c>
      <c r="E243">
        <v>24.9131103421761</v>
      </c>
      <c r="F243">
        <v>70.008458285274898</v>
      </c>
      <c r="I243">
        <f t="shared" si="10"/>
        <v>-1.1898916384720346</v>
      </c>
    </row>
    <row r="244" spans="1:9" x14ac:dyDescent="0.2">
      <c r="A244" t="s">
        <v>7</v>
      </c>
      <c r="B244">
        <v>11</v>
      </c>
      <c r="C244">
        <v>19297929.326187901</v>
      </c>
      <c r="D244">
        <v>25.529027297193402</v>
      </c>
      <c r="E244">
        <v>0.90657439446366805</v>
      </c>
      <c r="F244">
        <v>70.529796232218402</v>
      </c>
      <c r="I244">
        <f t="shared" si="10"/>
        <v>11.659121942032412</v>
      </c>
    </row>
    <row r="245" spans="1:9" x14ac:dyDescent="0.2">
      <c r="A245" t="s">
        <v>7</v>
      </c>
      <c r="B245">
        <v>12</v>
      </c>
      <c r="C245">
        <v>19297929.326187901</v>
      </c>
      <c r="D245">
        <v>24.640522875816998</v>
      </c>
      <c r="E245">
        <v>1.3875432525951601</v>
      </c>
      <c r="F245">
        <v>70.404075355632401</v>
      </c>
      <c r="I245">
        <f t="shared" si="10"/>
        <v>7.7729721730825529</v>
      </c>
    </row>
    <row r="246" spans="1:9" x14ac:dyDescent="0.2">
      <c r="A246" t="s">
        <v>7</v>
      </c>
      <c r="B246">
        <v>13</v>
      </c>
      <c r="C246">
        <v>19297929.326187901</v>
      </c>
      <c r="D246">
        <v>24.586697424067701</v>
      </c>
      <c r="E246">
        <v>1.7593233371780099</v>
      </c>
      <c r="F246">
        <v>70.466743560169206</v>
      </c>
      <c r="I246">
        <f t="shared" si="10"/>
        <v>7.5375498590831285</v>
      </c>
    </row>
    <row r="247" spans="1:9" x14ac:dyDescent="0.2">
      <c r="A247" t="s">
        <v>7</v>
      </c>
      <c r="B247">
        <v>14</v>
      </c>
      <c r="C247">
        <v>19297929.326187901</v>
      </c>
      <c r="D247">
        <v>24.463283352556701</v>
      </c>
      <c r="E247">
        <v>1.9446366782006901</v>
      </c>
      <c r="F247">
        <v>70.527104959630904</v>
      </c>
      <c r="I247">
        <f t="shared" si="10"/>
        <v>6.9977601248411005</v>
      </c>
    </row>
    <row r="248" spans="1:9" x14ac:dyDescent="0.2">
      <c r="A248" t="s">
        <v>7</v>
      </c>
      <c r="B248">
        <v>15</v>
      </c>
      <c r="C248">
        <v>19297929.326187901</v>
      </c>
      <c r="D248">
        <v>24.4263744713572</v>
      </c>
      <c r="E248">
        <v>2.19915417147251</v>
      </c>
      <c r="F248">
        <v>70.494425221068795</v>
      </c>
      <c r="I248">
        <f t="shared" si="10"/>
        <v>6.8363276809558551</v>
      </c>
    </row>
    <row r="249" spans="1:9" x14ac:dyDescent="0.2">
      <c r="A249" t="s">
        <v>7</v>
      </c>
      <c r="B249">
        <v>16</v>
      </c>
      <c r="C249">
        <v>19297929.326187901</v>
      </c>
      <c r="D249">
        <v>24.289119569396401</v>
      </c>
      <c r="E249">
        <v>2.5536332179930801</v>
      </c>
      <c r="F249">
        <v>70.342176086120702</v>
      </c>
      <c r="I249">
        <f t="shared" si="10"/>
        <v>6.2360007802569264</v>
      </c>
    </row>
    <row r="250" spans="1:9" x14ac:dyDescent="0.2">
      <c r="A250" t="s">
        <v>7</v>
      </c>
      <c r="B250">
        <v>17</v>
      </c>
      <c r="C250">
        <v>19297929.326187901</v>
      </c>
      <c r="D250">
        <v>24.494809688581299</v>
      </c>
      <c r="E250">
        <v>2.8531334102268402</v>
      </c>
      <c r="F250">
        <v>70.297577854671303</v>
      </c>
      <c r="I250">
        <f t="shared" si="10"/>
        <v>7.1356503373265197</v>
      </c>
    </row>
    <row r="251" spans="1:9" x14ac:dyDescent="0.2">
      <c r="A251" t="s">
        <v>7</v>
      </c>
      <c r="B251">
        <v>18</v>
      </c>
      <c r="C251">
        <v>19297929.326187901</v>
      </c>
      <c r="D251">
        <v>24.674740484429101</v>
      </c>
      <c r="E251">
        <v>3.3437139561707001</v>
      </c>
      <c r="F251">
        <v>70.282199154171494</v>
      </c>
      <c r="I251">
        <f t="shared" si="10"/>
        <v>7.9226335012681197</v>
      </c>
    </row>
    <row r="252" spans="1:9" x14ac:dyDescent="0.2">
      <c r="A252" t="s">
        <v>7</v>
      </c>
      <c r="B252">
        <v>19</v>
      </c>
      <c r="C252">
        <v>19297929.326187901</v>
      </c>
      <c r="D252">
        <v>24.5432525951557</v>
      </c>
      <c r="E252">
        <v>3.4794309880815102</v>
      </c>
      <c r="F252">
        <v>70.259131103421794</v>
      </c>
      <c r="I252">
        <f t="shared" si="10"/>
        <v>7.3475304199261497</v>
      </c>
    </row>
    <row r="253" spans="1:9" x14ac:dyDescent="0.2">
      <c r="A253" t="s">
        <v>7</v>
      </c>
      <c r="B253">
        <v>20</v>
      </c>
      <c r="C253">
        <v>19297929.326187901</v>
      </c>
      <c r="D253">
        <v>24.214532871972299</v>
      </c>
      <c r="E253">
        <v>3.66166858900423</v>
      </c>
      <c r="F253">
        <v>70.313725490196106</v>
      </c>
      <c r="I253">
        <f t="shared" si="10"/>
        <v>5.9097727165716742</v>
      </c>
    </row>
    <row r="255" spans="1:9" x14ac:dyDescent="0.2">
      <c r="A255" t="s">
        <v>0</v>
      </c>
      <c r="B255" t="s">
        <v>121</v>
      </c>
      <c r="C255" t="s">
        <v>2</v>
      </c>
      <c r="D255" t="s">
        <v>3</v>
      </c>
      <c r="E255" t="s">
        <v>4</v>
      </c>
      <c r="F255" t="s">
        <v>5</v>
      </c>
    </row>
    <row r="256" spans="1:9" x14ac:dyDescent="0.2">
      <c r="C256" t="s">
        <v>6</v>
      </c>
    </row>
    <row r="257" spans="1:10" x14ac:dyDescent="0.2">
      <c r="A257" t="s">
        <v>7</v>
      </c>
      <c r="B257">
        <v>1</v>
      </c>
      <c r="C257">
        <v>19297929.326187901</v>
      </c>
      <c r="D257">
        <v>27.4563629373318</v>
      </c>
      <c r="E257">
        <v>28.6966551326413</v>
      </c>
      <c r="F257">
        <v>70.475970780469098</v>
      </c>
    </row>
    <row r="258" spans="1:10" x14ac:dyDescent="0.2">
      <c r="A258" t="s">
        <v>7</v>
      </c>
      <c r="B258">
        <v>2</v>
      </c>
      <c r="C258">
        <v>19297929.326187901</v>
      </c>
      <c r="D258">
        <v>26.869665513264099</v>
      </c>
      <c r="E258">
        <v>28.364859669357902</v>
      </c>
      <c r="F258">
        <v>70.564013840830498</v>
      </c>
    </row>
    <row r="259" spans="1:10" x14ac:dyDescent="0.2">
      <c r="A259" t="s">
        <v>7</v>
      </c>
      <c r="B259">
        <v>3</v>
      </c>
      <c r="C259">
        <v>19297929.326187901</v>
      </c>
      <c r="D259">
        <v>26.2979623221838</v>
      </c>
      <c r="E259">
        <v>27.291810841983899</v>
      </c>
      <c r="F259">
        <v>70.519800076893503</v>
      </c>
    </row>
    <row r="260" spans="1:10" x14ac:dyDescent="0.2">
      <c r="A260" t="s">
        <v>7</v>
      </c>
      <c r="B260">
        <v>4</v>
      </c>
      <c r="C260">
        <v>19297929.326187901</v>
      </c>
      <c r="D260">
        <v>26.495963091118799</v>
      </c>
      <c r="E260">
        <v>27.735486351403299</v>
      </c>
      <c r="F260">
        <v>70.546328335255694</v>
      </c>
    </row>
    <row r="261" spans="1:10" x14ac:dyDescent="0.2">
      <c r="A261" t="s">
        <v>7</v>
      </c>
      <c r="B261">
        <v>5</v>
      </c>
      <c r="C261">
        <v>19297929.326187901</v>
      </c>
      <c r="D261">
        <v>25.9530949634756</v>
      </c>
      <c r="E261">
        <v>27.811610918877399</v>
      </c>
      <c r="F261">
        <v>70.511726259131095</v>
      </c>
    </row>
    <row r="262" spans="1:10" x14ac:dyDescent="0.2">
      <c r="A262" t="s">
        <v>7</v>
      </c>
      <c r="B262">
        <v>6</v>
      </c>
      <c r="C262">
        <v>19297929.326187901</v>
      </c>
      <c r="D262">
        <v>25.9773164167628</v>
      </c>
      <c r="E262">
        <v>26.808919646289901</v>
      </c>
      <c r="F262">
        <v>70.641676278354495</v>
      </c>
      <c r="H262">
        <f>AVERAGE(D262:D266)</f>
        <v>26.329488658208355</v>
      </c>
      <c r="I262">
        <f>100*(D262-$H$262)/$H$262</f>
        <v>-1.3375582261289494</v>
      </c>
      <c r="J262">
        <f>I267</f>
        <v>32.337952484558521</v>
      </c>
    </row>
    <row r="263" spans="1:10" x14ac:dyDescent="0.2">
      <c r="A263" t="s">
        <v>7</v>
      </c>
      <c r="B263">
        <v>7</v>
      </c>
      <c r="C263">
        <v>19297929.326187901</v>
      </c>
      <c r="D263">
        <v>26.0707420222991</v>
      </c>
      <c r="E263">
        <v>27.208765859284899</v>
      </c>
      <c r="F263">
        <v>70.671664744329107</v>
      </c>
      <c r="I263">
        <f t="shared" ref="I263:I276" si="11">100*(D263-$H$262)/$H$262</f>
        <v>-0.98272563993979767</v>
      </c>
    </row>
    <row r="264" spans="1:10" x14ac:dyDescent="0.2">
      <c r="A264" t="s">
        <v>7</v>
      </c>
      <c r="B264">
        <v>8</v>
      </c>
      <c r="C264">
        <v>19297929.326187901</v>
      </c>
      <c r="D264">
        <v>26.390618992695099</v>
      </c>
      <c r="E264">
        <v>27.208381391772399</v>
      </c>
      <c r="F264">
        <v>70.552479815455598</v>
      </c>
      <c r="I264">
        <f t="shared" si="11"/>
        <v>0.23217440824733498</v>
      </c>
    </row>
    <row r="265" spans="1:10" x14ac:dyDescent="0.2">
      <c r="A265" t="s">
        <v>7</v>
      </c>
      <c r="B265">
        <v>9</v>
      </c>
      <c r="C265">
        <v>19297929.326187901</v>
      </c>
      <c r="D265">
        <v>26.484044598231399</v>
      </c>
      <c r="E265">
        <v>27.698577470203801</v>
      </c>
      <c r="F265">
        <v>70.522106881968497</v>
      </c>
      <c r="I265">
        <f t="shared" si="11"/>
        <v>0.58700699443648674</v>
      </c>
    </row>
    <row r="266" spans="1:10" x14ac:dyDescent="0.2">
      <c r="A266" t="s">
        <v>7</v>
      </c>
      <c r="B266">
        <v>10</v>
      </c>
      <c r="C266">
        <v>19297929.326187901</v>
      </c>
      <c r="D266">
        <v>26.7247212610534</v>
      </c>
      <c r="E266">
        <v>28.168781237985399</v>
      </c>
      <c r="F266">
        <v>70.608612072279897</v>
      </c>
      <c r="I266">
        <f t="shared" si="11"/>
        <v>1.5011024633850198</v>
      </c>
    </row>
    <row r="267" spans="1:10" x14ac:dyDescent="0.2">
      <c r="A267" t="s">
        <v>7</v>
      </c>
      <c r="B267">
        <v>11</v>
      </c>
      <c r="C267">
        <v>19297929.326187901</v>
      </c>
      <c r="D267">
        <v>34.843906189926997</v>
      </c>
      <c r="E267">
        <v>1.7973856209150301</v>
      </c>
      <c r="F267">
        <v>70.813148788927293</v>
      </c>
      <c r="I267">
        <f t="shared" si="11"/>
        <v>32.337952484558521</v>
      </c>
    </row>
    <row r="268" spans="1:10" x14ac:dyDescent="0.2">
      <c r="A268" t="s">
        <v>7</v>
      </c>
      <c r="B268">
        <v>12</v>
      </c>
      <c r="C268">
        <v>19297929.326187901</v>
      </c>
      <c r="D268">
        <v>32.727028066128398</v>
      </c>
      <c r="E268">
        <v>2.2014609765474802</v>
      </c>
      <c r="F268">
        <v>70.803152633602494</v>
      </c>
      <c r="I268">
        <f t="shared" si="11"/>
        <v>24.298000963742897</v>
      </c>
    </row>
    <row r="269" spans="1:10" x14ac:dyDescent="0.2">
      <c r="A269" t="s">
        <v>7</v>
      </c>
      <c r="B269">
        <v>13</v>
      </c>
      <c r="C269">
        <v>19297929.326187901</v>
      </c>
      <c r="D269">
        <v>32.556324490580501</v>
      </c>
      <c r="E269">
        <v>2.68742791234141</v>
      </c>
      <c r="F269">
        <v>70.650903498654401</v>
      </c>
      <c r="I269">
        <f t="shared" si="11"/>
        <v>23.649664880335219</v>
      </c>
    </row>
    <row r="270" spans="1:10" x14ac:dyDescent="0.2">
      <c r="A270" t="s">
        <v>7</v>
      </c>
      <c r="B270">
        <v>14</v>
      </c>
      <c r="C270">
        <v>19297929.326187901</v>
      </c>
      <c r="D270">
        <v>31.477508650518999</v>
      </c>
      <c r="E270">
        <v>2.9430988081507099</v>
      </c>
      <c r="F270">
        <v>70.7243367935409</v>
      </c>
      <c r="I270">
        <f t="shared" si="11"/>
        <v>19.552297650511804</v>
      </c>
    </row>
    <row r="271" spans="1:10" x14ac:dyDescent="0.2">
      <c r="A271" t="s">
        <v>7</v>
      </c>
      <c r="B271">
        <v>15</v>
      </c>
      <c r="C271">
        <v>19297929.326187901</v>
      </c>
      <c r="D271">
        <v>31.589004229142599</v>
      </c>
      <c r="E271">
        <v>3.03421760861207</v>
      </c>
      <c r="F271">
        <v>71.061899269511699</v>
      </c>
      <c r="I271">
        <f t="shared" si="11"/>
        <v>19.975760407692395</v>
      </c>
    </row>
    <row r="272" spans="1:10" x14ac:dyDescent="0.2">
      <c r="A272" t="s">
        <v>7</v>
      </c>
      <c r="B272">
        <v>16</v>
      </c>
      <c r="C272">
        <v>19297929.326187901</v>
      </c>
      <c r="D272">
        <v>31.8485198000769</v>
      </c>
      <c r="E272">
        <v>3.4017685505574802</v>
      </c>
      <c r="F272">
        <v>71.026528258362205</v>
      </c>
      <c r="I272">
        <f t="shared" si="11"/>
        <v>20.961406480440548</v>
      </c>
    </row>
    <row r="273" spans="1:10" x14ac:dyDescent="0.2">
      <c r="A273" t="s">
        <v>7</v>
      </c>
      <c r="B273">
        <v>17</v>
      </c>
      <c r="C273">
        <v>19297929.326187901</v>
      </c>
      <c r="D273">
        <v>31.856978085351798</v>
      </c>
      <c r="E273">
        <v>3.7862360630526699</v>
      </c>
      <c r="F273">
        <v>71.092656670511303</v>
      </c>
      <c r="I273">
        <f t="shared" si="11"/>
        <v>20.993531241330128</v>
      </c>
    </row>
    <row r="274" spans="1:10" x14ac:dyDescent="0.2">
      <c r="A274" t="s">
        <v>7</v>
      </c>
      <c r="B274">
        <v>18</v>
      </c>
      <c r="C274">
        <v>19297929.326187901</v>
      </c>
      <c r="D274">
        <v>30.857747020376799</v>
      </c>
      <c r="E274">
        <v>3.5328719723183402</v>
      </c>
      <c r="F274">
        <v>71.111880046136093</v>
      </c>
      <c r="I274">
        <f t="shared" si="11"/>
        <v>17.198428807149416</v>
      </c>
    </row>
    <row r="275" spans="1:10" x14ac:dyDescent="0.2">
      <c r="A275" t="s">
        <v>7</v>
      </c>
      <c r="B275">
        <v>19</v>
      </c>
      <c r="C275">
        <v>19297929.326187901</v>
      </c>
      <c r="D275">
        <v>30.8189158016148</v>
      </c>
      <c r="E275">
        <v>3.9065743944636702</v>
      </c>
      <c r="F275">
        <v>71.210303729334896</v>
      </c>
      <c r="I275">
        <f t="shared" si="11"/>
        <v>17.050946950338297</v>
      </c>
    </row>
    <row r="276" spans="1:10" x14ac:dyDescent="0.2">
      <c r="A276" t="s">
        <v>7</v>
      </c>
      <c r="B276">
        <v>20</v>
      </c>
      <c r="C276">
        <v>19297929.326187901</v>
      </c>
      <c r="D276">
        <v>30.998077662437499</v>
      </c>
      <c r="E276">
        <v>3.9619377162629799</v>
      </c>
      <c r="F276">
        <v>71.159169550173004</v>
      </c>
      <c r="I276">
        <f t="shared" si="11"/>
        <v>17.731407794635189</v>
      </c>
    </row>
    <row r="278" spans="1:10" x14ac:dyDescent="0.2">
      <c r="A278" t="s">
        <v>0</v>
      </c>
      <c r="B278" t="s">
        <v>122</v>
      </c>
      <c r="C278" t="s">
        <v>2</v>
      </c>
      <c r="D278" t="s">
        <v>3</v>
      </c>
      <c r="E278" t="s">
        <v>4</v>
      </c>
      <c r="F278" t="s">
        <v>5</v>
      </c>
    </row>
    <row r="279" spans="1:10" x14ac:dyDescent="0.2">
      <c r="C279" t="s">
        <v>6</v>
      </c>
    </row>
    <row r="280" spans="1:10" x14ac:dyDescent="0.2">
      <c r="A280" t="s">
        <v>7</v>
      </c>
      <c r="B280">
        <v>1</v>
      </c>
      <c r="C280">
        <v>19297929.326187901</v>
      </c>
      <c r="D280">
        <v>11.6931949250288</v>
      </c>
      <c r="E280">
        <v>13.362552864283</v>
      </c>
      <c r="F280">
        <v>71.751633986928098</v>
      </c>
    </row>
    <row r="281" spans="1:10" x14ac:dyDescent="0.2">
      <c r="A281" t="s">
        <v>7</v>
      </c>
      <c r="B281">
        <v>2</v>
      </c>
      <c r="C281">
        <v>19297929.326187901</v>
      </c>
      <c r="D281">
        <v>10.9127258746636</v>
      </c>
      <c r="E281">
        <v>12.911188004613599</v>
      </c>
      <c r="F281">
        <v>72.0230680507497</v>
      </c>
    </row>
    <row r="282" spans="1:10" x14ac:dyDescent="0.2">
      <c r="A282" t="s">
        <v>7</v>
      </c>
      <c r="B282">
        <v>3</v>
      </c>
      <c r="C282">
        <v>19297929.326187901</v>
      </c>
      <c r="D282">
        <v>11.2195309496348</v>
      </c>
      <c r="E282">
        <v>12.891195693963899</v>
      </c>
      <c r="F282">
        <v>71.908496732026094</v>
      </c>
    </row>
    <row r="283" spans="1:10" x14ac:dyDescent="0.2">
      <c r="A283" t="s">
        <v>7</v>
      </c>
      <c r="B283">
        <v>4</v>
      </c>
      <c r="C283">
        <v>19297929.326187901</v>
      </c>
      <c r="D283">
        <v>11.738177623990801</v>
      </c>
      <c r="E283">
        <v>13.4475201845444</v>
      </c>
      <c r="F283">
        <v>71.8831218762015</v>
      </c>
    </row>
    <row r="284" spans="1:10" x14ac:dyDescent="0.2">
      <c r="A284" t="s">
        <v>7</v>
      </c>
      <c r="B284">
        <v>5</v>
      </c>
      <c r="C284">
        <v>19297929.326187901</v>
      </c>
      <c r="D284">
        <v>11.5063437139562</v>
      </c>
      <c r="E284">
        <v>13.2599000384468</v>
      </c>
      <c r="F284">
        <v>72.026528258362205</v>
      </c>
    </row>
    <row r="285" spans="1:10" x14ac:dyDescent="0.2">
      <c r="A285" t="s">
        <v>7</v>
      </c>
      <c r="B285">
        <v>6</v>
      </c>
      <c r="C285">
        <v>19297929.326187901</v>
      </c>
      <c r="D285">
        <v>11.425221068819701</v>
      </c>
      <c r="E285">
        <v>12.9826989619377</v>
      </c>
      <c r="F285">
        <v>72.107650903498694</v>
      </c>
      <c r="H285">
        <f>AVERAGE(D285:D289)</f>
        <v>11.586312956555179</v>
      </c>
      <c r="I285">
        <f>100*(D285-$H$285)/$H$285</f>
        <v>-1.3903636846296124</v>
      </c>
      <c r="J285">
        <f>I290</f>
        <v>19.242766126891322</v>
      </c>
    </row>
    <row r="286" spans="1:10" x14ac:dyDescent="0.2">
      <c r="A286" t="s">
        <v>7</v>
      </c>
      <c r="B286">
        <v>7</v>
      </c>
      <c r="C286">
        <v>19297929.326187901</v>
      </c>
      <c r="D286">
        <v>11.4152249134948</v>
      </c>
      <c r="E286">
        <v>12.600538254517501</v>
      </c>
      <c r="F286">
        <v>72.064590542099197</v>
      </c>
      <c r="I286">
        <f t="shared" ref="I286:I299" si="12">100*(D286-$H$285)/$H$285</f>
        <v>-1.4766392354660423</v>
      </c>
    </row>
    <row r="287" spans="1:10" x14ac:dyDescent="0.2">
      <c r="A287" t="s">
        <v>7</v>
      </c>
      <c r="B287">
        <v>8</v>
      </c>
      <c r="C287">
        <v>19297929.326187901</v>
      </c>
      <c r="D287">
        <v>11.249903883121901</v>
      </c>
      <c r="E287">
        <v>12.569396386005399</v>
      </c>
      <c r="F287">
        <v>71.9538638985006</v>
      </c>
      <c r="I287">
        <f t="shared" si="12"/>
        <v>-2.9035041146799756</v>
      </c>
    </row>
    <row r="288" spans="1:10" x14ac:dyDescent="0.2">
      <c r="A288" t="s">
        <v>7</v>
      </c>
      <c r="B288">
        <v>9</v>
      </c>
      <c r="C288">
        <v>19297929.326187901</v>
      </c>
      <c r="D288">
        <v>11.896578239138799</v>
      </c>
      <c r="E288">
        <v>12.928104575163401</v>
      </c>
      <c r="F288">
        <v>72.048058439061904</v>
      </c>
      <c r="I288">
        <f t="shared" si="12"/>
        <v>2.6778603663392442</v>
      </c>
    </row>
    <row r="289" spans="1:9" x14ac:dyDescent="0.2">
      <c r="A289" t="s">
        <v>7</v>
      </c>
      <c r="B289">
        <v>10</v>
      </c>
      <c r="C289">
        <v>19297929.326187901</v>
      </c>
      <c r="D289">
        <v>11.9446366782007</v>
      </c>
      <c r="E289">
        <v>13.150711264898099</v>
      </c>
      <c r="F289">
        <v>72.244136870434403</v>
      </c>
      <c r="I289">
        <f t="shared" si="12"/>
        <v>3.0926466684364167</v>
      </c>
    </row>
    <row r="290" spans="1:9" x14ac:dyDescent="0.2">
      <c r="A290" t="s">
        <v>7</v>
      </c>
      <c r="B290">
        <v>11</v>
      </c>
      <c r="C290">
        <v>19297929.326187901</v>
      </c>
      <c r="D290">
        <v>13.8158400615148</v>
      </c>
      <c r="E290">
        <v>0.80699730872741204</v>
      </c>
      <c r="F290">
        <v>72.4502114571319</v>
      </c>
      <c r="I290">
        <f t="shared" si="12"/>
        <v>19.242766126891322</v>
      </c>
    </row>
    <row r="291" spans="1:9" x14ac:dyDescent="0.2">
      <c r="A291" t="s">
        <v>7</v>
      </c>
      <c r="B291">
        <v>12</v>
      </c>
      <c r="C291">
        <v>19297929.326187901</v>
      </c>
      <c r="D291">
        <v>13.558246828143</v>
      </c>
      <c r="E291">
        <v>0.97347174163783201</v>
      </c>
      <c r="F291">
        <v>72.602845059592497</v>
      </c>
      <c r="I291">
        <f t="shared" si="12"/>
        <v>17.019511547650378</v>
      </c>
    </row>
    <row r="292" spans="1:9" x14ac:dyDescent="0.2">
      <c r="A292" t="s">
        <v>7</v>
      </c>
      <c r="B292">
        <v>13</v>
      </c>
      <c r="C292">
        <v>19297929.326187901</v>
      </c>
      <c r="D292">
        <v>13.7281814686659</v>
      </c>
      <c r="E292">
        <v>1.2126105344098399</v>
      </c>
      <c r="F292">
        <v>72.799692425990003</v>
      </c>
      <c r="I292">
        <f t="shared" si="12"/>
        <v>18.48619591186614</v>
      </c>
    </row>
    <row r="293" spans="1:9" x14ac:dyDescent="0.2">
      <c r="A293" t="s">
        <v>7</v>
      </c>
      <c r="B293">
        <v>14</v>
      </c>
      <c r="C293">
        <v>19297929.326187901</v>
      </c>
      <c r="D293">
        <v>13.293733179546299</v>
      </c>
      <c r="E293">
        <v>1.6139946174548201</v>
      </c>
      <c r="F293">
        <v>72.620530565167201</v>
      </c>
      <c r="I293">
        <f t="shared" si="12"/>
        <v>14.736527740907549</v>
      </c>
    </row>
    <row r="294" spans="1:9" x14ac:dyDescent="0.2">
      <c r="A294" t="s">
        <v>7</v>
      </c>
      <c r="B294">
        <v>15</v>
      </c>
      <c r="C294">
        <v>19297929.326187901</v>
      </c>
      <c r="D294">
        <v>13.2160707420223</v>
      </c>
      <c r="E294">
        <v>1.5767012687427899</v>
      </c>
      <c r="F294">
        <v>72.661668589004194</v>
      </c>
      <c r="I294">
        <f t="shared" si="12"/>
        <v>14.066233076718799</v>
      </c>
    </row>
    <row r="295" spans="1:9" x14ac:dyDescent="0.2">
      <c r="A295" t="s">
        <v>7</v>
      </c>
      <c r="B295">
        <v>16</v>
      </c>
      <c r="C295">
        <v>19297929.326187901</v>
      </c>
      <c r="D295">
        <v>13.507112648981201</v>
      </c>
      <c r="E295">
        <v>1.8554402153018099</v>
      </c>
      <c r="F295">
        <v>72.552479815455598</v>
      </c>
      <c r="I295">
        <f t="shared" si="12"/>
        <v>16.578178922219529</v>
      </c>
    </row>
    <row r="296" spans="1:9" x14ac:dyDescent="0.2">
      <c r="A296" t="s">
        <v>7</v>
      </c>
      <c r="B296">
        <v>17</v>
      </c>
      <c r="C296">
        <v>19297929.326187901</v>
      </c>
      <c r="D296">
        <v>13.2622068435217</v>
      </c>
      <c r="E296">
        <v>2.0734332948865801</v>
      </c>
      <c r="F296">
        <v>72.496732026143803</v>
      </c>
      <c r="I296">
        <f t="shared" si="12"/>
        <v>14.464427926731867</v>
      </c>
    </row>
    <row r="297" spans="1:9" x14ac:dyDescent="0.2">
      <c r="A297" t="s">
        <v>7</v>
      </c>
      <c r="B297">
        <v>18</v>
      </c>
      <c r="C297">
        <v>19297929.326187901</v>
      </c>
      <c r="D297">
        <v>13.7597078046905</v>
      </c>
      <c r="E297">
        <v>2.1710880430603599</v>
      </c>
      <c r="F297">
        <v>72.674740484429094</v>
      </c>
      <c r="I297">
        <f t="shared" si="12"/>
        <v>18.758295726041823</v>
      </c>
    </row>
    <row r="298" spans="1:9" x14ac:dyDescent="0.2">
      <c r="A298" t="s">
        <v>7</v>
      </c>
      <c r="B298">
        <v>19</v>
      </c>
      <c r="C298">
        <v>19297929.326187901</v>
      </c>
      <c r="D298">
        <v>13.3410226835832</v>
      </c>
      <c r="E298">
        <v>2.3348712033833099</v>
      </c>
      <c r="F298">
        <v>72.718954248366003</v>
      </c>
      <c r="I298">
        <f t="shared" si="12"/>
        <v>15.144677462171082</v>
      </c>
    </row>
    <row r="299" spans="1:9" x14ac:dyDescent="0.2">
      <c r="A299" t="s">
        <v>7</v>
      </c>
      <c r="B299">
        <v>20</v>
      </c>
      <c r="C299">
        <v>19297929.326187901</v>
      </c>
      <c r="D299">
        <v>13.5609381007305</v>
      </c>
      <c r="E299">
        <v>2.4302191464821199</v>
      </c>
      <c r="F299">
        <v>72.620530565167201</v>
      </c>
      <c r="I299">
        <f t="shared" si="12"/>
        <v>17.042739580568107</v>
      </c>
    </row>
    <row r="301" spans="1:9" x14ac:dyDescent="0.2">
      <c r="A301" t="s">
        <v>0</v>
      </c>
      <c r="B301" t="s">
        <v>122</v>
      </c>
      <c r="C301" t="s">
        <v>2</v>
      </c>
      <c r="D301" t="s">
        <v>3</v>
      </c>
      <c r="E301" t="s">
        <v>4</v>
      </c>
      <c r="F301" t="s">
        <v>5</v>
      </c>
    </row>
    <row r="302" spans="1:9" x14ac:dyDescent="0.2">
      <c r="C302" t="s">
        <v>6</v>
      </c>
    </row>
    <row r="303" spans="1:9" x14ac:dyDescent="0.2">
      <c r="A303" t="s">
        <v>7</v>
      </c>
      <c r="B303">
        <v>1</v>
      </c>
      <c r="C303">
        <v>19297929.326187901</v>
      </c>
      <c r="D303">
        <v>21.446366782006901</v>
      </c>
      <c r="E303">
        <v>29.7954632833526</v>
      </c>
      <c r="F303">
        <v>72.129565551710897</v>
      </c>
    </row>
    <row r="304" spans="1:9" x14ac:dyDescent="0.2">
      <c r="A304" t="s">
        <v>7</v>
      </c>
      <c r="B304">
        <v>2</v>
      </c>
      <c r="C304">
        <v>19297929.326187901</v>
      </c>
      <c r="D304">
        <v>21.857747020376799</v>
      </c>
      <c r="E304">
        <v>29.898116109188798</v>
      </c>
      <c r="F304">
        <v>72.121491733948503</v>
      </c>
    </row>
    <row r="305" spans="1:10" x14ac:dyDescent="0.2">
      <c r="A305" t="s">
        <v>7</v>
      </c>
      <c r="B305">
        <v>3</v>
      </c>
      <c r="C305">
        <v>19297929.326187901</v>
      </c>
      <c r="D305">
        <v>21.646289888504398</v>
      </c>
      <c r="E305">
        <v>30.139177239523299</v>
      </c>
      <c r="F305">
        <v>72.143021914648202</v>
      </c>
    </row>
    <row r="306" spans="1:10" x14ac:dyDescent="0.2">
      <c r="A306" t="s">
        <v>7</v>
      </c>
      <c r="B306">
        <v>4</v>
      </c>
      <c r="C306">
        <v>19297929.326187901</v>
      </c>
      <c r="D306">
        <v>21.751633986928098</v>
      </c>
      <c r="E306">
        <v>30.609381007304901</v>
      </c>
      <c r="F306">
        <v>72.262206843521696</v>
      </c>
    </row>
    <row r="307" spans="1:10" x14ac:dyDescent="0.2">
      <c r="A307" t="s">
        <v>7</v>
      </c>
      <c r="B307">
        <v>5</v>
      </c>
      <c r="C307">
        <v>19297929.326187901</v>
      </c>
      <c r="D307">
        <v>21.702806612841201</v>
      </c>
      <c r="E307">
        <v>29.927720107650899</v>
      </c>
      <c r="F307">
        <v>72.214532871972295</v>
      </c>
    </row>
    <row r="308" spans="1:10" x14ac:dyDescent="0.2">
      <c r="A308" t="s">
        <v>7</v>
      </c>
      <c r="B308">
        <v>6</v>
      </c>
      <c r="C308">
        <v>19297929.326187901</v>
      </c>
      <c r="D308">
        <v>22.144175317185699</v>
      </c>
      <c r="E308">
        <v>30.071895424836601</v>
      </c>
      <c r="F308">
        <v>72.232218377547099</v>
      </c>
      <c r="H308">
        <f>AVERAGE(D308:D312)</f>
        <v>21.16493656286044</v>
      </c>
      <c r="I308">
        <f>100*(D308-$H$308)/$H$308</f>
        <v>4.6267029972752001</v>
      </c>
      <c r="J308">
        <f>I313</f>
        <v>22.50136239782011</v>
      </c>
    </row>
    <row r="309" spans="1:10" x14ac:dyDescent="0.2">
      <c r="A309" t="s">
        <v>7</v>
      </c>
      <c r="B309">
        <v>7</v>
      </c>
      <c r="C309">
        <v>19297929.326187901</v>
      </c>
      <c r="D309">
        <v>21.392925797770101</v>
      </c>
      <c r="E309">
        <v>29.148788927335598</v>
      </c>
      <c r="F309">
        <v>72.305651672433697</v>
      </c>
      <c r="I309">
        <f t="shared" ref="I309:I322" si="13">100*(D309-$H$308)/$H$308</f>
        <v>1.0772025431426471</v>
      </c>
    </row>
    <row r="310" spans="1:10" x14ac:dyDescent="0.2">
      <c r="A310" t="s">
        <v>7</v>
      </c>
      <c r="B310">
        <v>8</v>
      </c>
      <c r="C310">
        <v>19297929.326187901</v>
      </c>
      <c r="D310">
        <v>21.0703575547866</v>
      </c>
      <c r="E310">
        <v>28.2864282968089</v>
      </c>
      <c r="F310">
        <v>72.277201076509002</v>
      </c>
      <c r="I310">
        <f t="shared" si="13"/>
        <v>-0.446866485013728</v>
      </c>
    </row>
    <row r="311" spans="1:10" x14ac:dyDescent="0.2">
      <c r="A311" t="s">
        <v>7</v>
      </c>
      <c r="B311">
        <v>9</v>
      </c>
      <c r="C311">
        <v>19297929.326187901</v>
      </c>
      <c r="D311">
        <v>20.9415609381007</v>
      </c>
      <c r="E311">
        <v>27.7316416762784</v>
      </c>
      <c r="F311">
        <v>72.294117647058798</v>
      </c>
      <c r="I311">
        <f t="shared" si="13"/>
        <v>-1.0554041780201331</v>
      </c>
    </row>
    <row r="312" spans="1:10" x14ac:dyDescent="0.2">
      <c r="A312" t="s">
        <v>7</v>
      </c>
      <c r="B312">
        <v>10</v>
      </c>
      <c r="C312">
        <v>19297929.326187901</v>
      </c>
      <c r="D312">
        <v>20.2756632064591</v>
      </c>
      <c r="E312">
        <v>26.642060745866999</v>
      </c>
      <c r="F312">
        <v>72.318723567858498</v>
      </c>
      <c r="I312">
        <f t="shared" si="13"/>
        <v>-4.2016348773839862</v>
      </c>
    </row>
    <row r="313" spans="1:10" x14ac:dyDescent="0.2">
      <c r="A313" t="s">
        <v>7</v>
      </c>
      <c r="B313">
        <v>11</v>
      </c>
      <c r="C313">
        <v>19297929.326187901</v>
      </c>
      <c r="D313">
        <v>25.927335640138399</v>
      </c>
      <c r="E313">
        <v>1.20953479430988</v>
      </c>
      <c r="F313">
        <v>72.440215301807001</v>
      </c>
      <c r="I313">
        <f t="shared" si="13"/>
        <v>22.50136239782011</v>
      </c>
    </row>
    <row r="314" spans="1:10" x14ac:dyDescent="0.2">
      <c r="A314" t="s">
        <v>7</v>
      </c>
      <c r="B314">
        <v>12</v>
      </c>
      <c r="C314">
        <v>19297929.326187901</v>
      </c>
      <c r="D314">
        <v>25.726643598615901</v>
      </c>
      <c r="E314">
        <v>1.80968858131488</v>
      </c>
      <c r="F314">
        <v>72.458669742406798</v>
      </c>
      <c r="I314">
        <f t="shared" si="13"/>
        <v>21.553133514986289</v>
      </c>
    </row>
    <row r="315" spans="1:10" x14ac:dyDescent="0.2">
      <c r="A315" t="s">
        <v>7</v>
      </c>
      <c r="B315">
        <v>13</v>
      </c>
      <c r="C315">
        <v>19297929.326187901</v>
      </c>
      <c r="D315">
        <v>25.2345251826221</v>
      </c>
      <c r="E315">
        <v>2.16532103037293</v>
      </c>
      <c r="F315">
        <v>72.512110726643598</v>
      </c>
      <c r="I315">
        <f t="shared" si="13"/>
        <v>19.227974568574165</v>
      </c>
    </row>
    <row r="316" spans="1:10" x14ac:dyDescent="0.2">
      <c r="A316" t="s">
        <v>7</v>
      </c>
      <c r="B316">
        <v>14</v>
      </c>
      <c r="C316">
        <v>19297929.326187901</v>
      </c>
      <c r="D316">
        <v>25.013456362937301</v>
      </c>
      <c r="E316">
        <v>2.7128027681660898</v>
      </c>
      <c r="F316">
        <v>72.588619761630099</v>
      </c>
      <c r="I316">
        <f t="shared" si="13"/>
        <v>18.183469573115197</v>
      </c>
    </row>
    <row r="317" spans="1:10" x14ac:dyDescent="0.2">
      <c r="A317" t="s">
        <v>7</v>
      </c>
      <c r="B317">
        <v>15</v>
      </c>
      <c r="C317">
        <v>19297929.326187901</v>
      </c>
      <c r="D317">
        <v>25.5793925413303</v>
      </c>
      <c r="E317">
        <v>2.9711649365628601</v>
      </c>
      <c r="F317">
        <v>72.675509419454102</v>
      </c>
      <c r="I317">
        <f t="shared" si="13"/>
        <v>20.857402361489747</v>
      </c>
    </row>
    <row r="318" spans="1:10" x14ac:dyDescent="0.2">
      <c r="A318" t="s">
        <v>7</v>
      </c>
      <c r="B318">
        <v>16</v>
      </c>
      <c r="C318">
        <v>19297929.326187901</v>
      </c>
      <c r="D318">
        <v>25.8069973087274</v>
      </c>
      <c r="E318">
        <v>3.3010380622837401</v>
      </c>
      <c r="F318">
        <v>72.648596693579407</v>
      </c>
      <c r="I318">
        <f t="shared" si="13"/>
        <v>21.932788374205199</v>
      </c>
    </row>
    <row r="319" spans="1:10" x14ac:dyDescent="0.2">
      <c r="A319" t="s">
        <v>7</v>
      </c>
      <c r="B319">
        <v>17</v>
      </c>
      <c r="C319">
        <v>19297929.326187901</v>
      </c>
      <c r="D319">
        <v>25.972702806612801</v>
      </c>
      <c r="E319">
        <v>3.9696270665128801</v>
      </c>
      <c r="F319">
        <v>72.739331026528305</v>
      </c>
      <c r="I319">
        <f t="shared" si="13"/>
        <v>22.715712988192355</v>
      </c>
    </row>
    <row r="320" spans="1:10" x14ac:dyDescent="0.2">
      <c r="A320" t="s">
        <v>7</v>
      </c>
      <c r="B320">
        <v>18</v>
      </c>
      <c r="C320">
        <v>19297929.326187901</v>
      </c>
      <c r="D320">
        <v>25.870049980776599</v>
      </c>
      <c r="E320">
        <v>4.0211457131872397</v>
      </c>
      <c r="F320">
        <v>72.715109573241094</v>
      </c>
      <c r="I320">
        <f t="shared" si="13"/>
        <v>22.230699364214221</v>
      </c>
    </row>
    <row r="321" spans="1:10" x14ac:dyDescent="0.2">
      <c r="A321" t="s">
        <v>7</v>
      </c>
      <c r="B321">
        <v>19</v>
      </c>
      <c r="C321">
        <v>19297929.326187901</v>
      </c>
      <c r="D321">
        <v>24.436370626681999</v>
      </c>
      <c r="E321">
        <v>4.1699346405228797</v>
      </c>
      <c r="F321">
        <v>72.744329104190697</v>
      </c>
      <c r="I321">
        <f t="shared" si="13"/>
        <v>15.45685740236126</v>
      </c>
    </row>
    <row r="322" spans="1:10" x14ac:dyDescent="0.2">
      <c r="A322" t="s">
        <v>7</v>
      </c>
      <c r="B322">
        <v>20</v>
      </c>
      <c r="C322">
        <v>19297929.326187901</v>
      </c>
      <c r="D322">
        <v>25.090734332948902</v>
      </c>
      <c r="E322">
        <v>4.3217993079584804</v>
      </c>
      <c r="F322">
        <v>72.8888888888889</v>
      </c>
      <c r="I322">
        <f t="shared" si="13"/>
        <v>18.548592188919326</v>
      </c>
    </row>
    <row r="324" spans="1:10" x14ac:dyDescent="0.2">
      <c r="A324" t="s">
        <v>0</v>
      </c>
      <c r="B324" t="s">
        <v>123</v>
      </c>
      <c r="C324" t="s">
        <v>2</v>
      </c>
      <c r="D324" t="s">
        <v>3</v>
      </c>
      <c r="E324" t="s">
        <v>4</v>
      </c>
      <c r="F324" t="s">
        <v>5</v>
      </c>
    </row>
    <row r="325" spans="1:10" x14ac:dyDescent="0.2">
      <c r="C325" t="s">
        <v>6</v>
      </c>
    </row>
    <row r="326" spans="1:10" x14ac:dyDescent="0.2">
      <c r="A326" t="s">
        <v>7</v>
      </c>
      <c r="B326">
        <v>1</v>
      </c>
      <c r="C326">
        <v>19304784.7184885</v>
      </c>
      <c r="D326">
        <v>18.9469434832757</v>
      </c>
      <c r="E326">
        <v>28.226835832372199</v>
      </c>
      <c r="F326">
        <v>75.990772779700094</v>
      </c>
    </row>
    <row r="327" spans="1:10" x14ac:dyDescent="0.2">
      <c r="A327" t="s">
        <v>7</v>
      </c>
      <c r="B327">
        <v>2</v>
      </c>
      <c r="C327">
        <v>19304784.7184885</v>
      </c>
      <c r="D327">
        <v>18.539407920030801</v>
      </c>
      <c r="E327">
        <v>27.531334102268399</v>
      </c>
      <c r="F327">
        <v>76.072664359861605</v>
      </c>
    </row>
    <row r="328" spans="1:10" x14ac:dyDescent="0.2">
      <c r="A328" t="s">
        <v>7</v>
      </c>
      <c r="B328">
        <v>3</v>
      </c>
      <c r="C328">
        <v>19304784.7184885</v>
      </c>
      <c r="D328">
        <v>17.973471741637798</v>
      </c>
      <c r="E328">
        <v>26.9527104959631</v>
      </c>
      <c r="F328">
        <v>76.156478277585506</v>
      </c>
    </row>
    <row r="329" spans="1:10" x14ac:dyDescent="0.2">
      <c r="A329" t="s">
        <v>7</v>
      </c>
      <c r="B329">
        <v>4</v>
      </c>
      <c r="C329">
        <v>19304784.7184885</v>
      </c>
      <c r="D329">
        <v>17.782391387927699</v>
      </c>
      <c r="E329">
        <v>26.904267589388699</v>
      </c>
      <c r="F329">
        <v>76.060361399461698</v>
      </c>
    </row>
    <row r="330" spans="1:10" x14ac:dyDescent="0.2">
      <c r="A330" t="s">
        <v>7</v>
      </c>
      <c r="B330">
        <v>5</v>
      </c>
      <c r="C330">
        <v>19304784.7184885</v>
      </c>
      <c r="D330">
        <v>17.794309880815099</v>
      </c>
      <c r="E330">
        <v>26.891964628988902</v>
      </c>
      <c r="F330">
        <v>76.199923106497494</v>
      </c>
    </row>
    <row r="331" spans="1:10" x14ac:dyDescent="0.2">
      <c r="A331" t="s">
        <v>7</v>
      </c>
      <c r="B331">
        <v>6</v>
      </c>
      <c r="C331">
        <v>19304784.7184885</v>
      </c>
      <c r="D331">
        <v>17.722798923490998</v>
      </c>
      <c r="E331">
        <v>26.348712033833099</v>
      </c>
      <c r="F331">
        <v>76.250672818146896</v>
      </c>
      <c r="H331">
        <f>AVERAGE(D331:D335)</f>
        <v>17.870357554786619</v>
      </c>
      <c r="I331">
        <f>100*(D331-$H$331)/$H$331</f>
        <v>-0.8257172854165773</v>
      </c>
      <c r="J331">
        <f>I336</f>
        <v>13.709316534999422</v>
      </c>
    </row>
    <row r="332" spans="1:10" x14ac:dyDescent="0.2">
      <c r="A332" t="s">
        <v>7</v>
      </c>
      <c r="B332">
        <v>7</v>
      </c>
      <c r="C332">
        <v>19304784.7184885</v>
      </c>
      <c r="D332">
        <v>18.113033448673601</v>
      </c>
      <c r="E332">
        <v>26.575163398692801</v>
      </c>
      <c r="F332">
        <v>76.194540561322597</v>
      </c>
      <c r="I332">
        <f t="shared" ref="I332:I345" si="14">100*(D332-$H$331)/$H$331</f>
        <v>1.357980069189948</v>
      </c>
    </row>
    <row r="333" spans="1:10" x14ac:dyDescent="0.2">
      <c r="A333" t="s">
        <v>7</v>
      </c>
      <c r="B333">
        <v>8</v>
      </c>
      <c r="C333">
        <v>19304784.7184885</v>
      </c>
      <c r="D333">
        <v>17.7650903498654</v>
      </c>
      <c r="E333">
        <v>25.9469434832757</v>
      </c>
      <c r="F333">
        <v>76.249903883121902</v>
      </c>
      <c r="I333">
        <f t="shared" si="14"/>
        <v>-0.58906042925270419</v>
      </c>
    </row>
    <row r="334" spans="1:10" x14ac:dyDescent="0.2">
      <c r="A334" t="s">
        <v>7</v>
      </c>
      <c r="B334">
        <v>9</v>
      </c>
      <c r="C334">
        <v>19304784.7184885</v>
      </c>
      <c r="D334">
        <v>17.833910034602098</v>
      </c>
      <c r="E334">
        <v>25.8066128412149</v>
      </c>
      <c r="F334">
        <v>76.295655517108798</v>
      </c>
      <c r="I334">
        <f t="shared" si="14"/>
        <v>-0.20395518149415923</v>
      </c>
    </row>
    <row r="335" spans="1:10" x14ac:dyDescent="0.2">
      <c r="A335" t="s">
        <v>7</v>
      </c>
      <c r="B335">
        <v>10</v>
      </c>
      <c r="C335">
        <v>19304784.7184885</v>
      </c>
      <c r="D335">
        <v>17.916955017300999</v>
      </c>
      <c r="E335">
        <v>25.296808919646299</v>
      </c>
      <c r="F335">
        <v>76.402537485582499</v>
      </c>
      <c r="I335">
        <f t="shared" si="14"/>
        <v>0.26075282697351265</v>
      </c>
    </row>
    <row r="336" spans="1:10" x14ac:dyDescent="0.2">
      <c r="A336" t="s">
        <v>7</v>
      </c>
      <c r="B336">
        <v>11</v>
      </c>
      <c r="C336">
        <v>19304784.7184885</v>
      </c>
      <c r="D336">
        <v>20.320261437908499</v>
      </c>
      <c r="E336">
        <v>1.2068435217224101</v>
      </c>
      <c r="F336">
        <v>76.405997693194905</v>
      </c>
      <c r="I336">
        <f t="shared" si="14"/>
        <v>13.709316534999422</v>
      </c>
    </row>
    <row r="337" spans="1:9" x14ac:dyDescent="0.2">
      <c r="A337" t="s">
        <v>7</v>
      </c>
      <c r="B337">
        <v>12</v>
      </c>
      <c r="C337">
        <v>19304784.7184885</v>
      </c>
      <c r="D337">
        <v>19.998846597462499</v>
      </c>
      <c r="E337">
        <v>1.5063437139561699</v>
      </c>
      <c r="F337">
        <v>76.654363706266807</v>
      </c>
      <c r="I337">
        <f t="shared" si="14"/>
        <v>11.910724428150905</v>
      </c>
    </row>
    <row r="338" spans="1:9" x14ac:dyDescent="0.2">
      <c r="A338" t="s">
        <v>7</v>
      </c>
      <c r="B338">
        <v>13</v>
      </c>
      <c r="C338">
        <v>19304784.7184885</v>
      </c>
      <c r="D338">
        <v>19.5555555555556</v>
      </c>
      <c r="E338">
        <v>1.7870049980776599</v>
      </c>
      <c r="F338">
        <v>76.691657054978805</v>
      </c>
      <c r="I338">
        <f t="shared" si="14"/>
        <v>9.4301302903567059</v>
      </c>
    </row>
    <row r="339" spans="1:9" x14ac:dyDescent="0.2">
      <c r="A339" t="s">
        <v>7</v>
      </c>
      <c r="B339">
        <v>14</v>
      </c>
      <c r="C339">
        <v>19304784.7184885</v>
      </c>
      <c r="D339">
        <v>19.6132256824298</v>
      </c>
      <c r="E339">
        <v>2.2195309496347599</v>
      </c>
      <c r="F339">
        <v>76.577085736255299</v>
      </c>
      <c r="I339">
        <f t="shared" si="14"/>
        <v>9.7528441851257153</v>
      </c>
    </row>
    <row r="340" spans="1:9" x14ac:dyDescent="0.2">
      <c r="A340" t="s">
        <v>7</v>
      </c>
      <c r="B340">
        <v>15</v>
      </c>
      <c r="C340">
        <v>19304784.7184885</v>
      </c>
      <c r="D340">
        <v>19.5205690119185</v>
      </c>
      <c r="E340">
        <v>2.59246443675509</v>
      </c>
      <c r="F340">
        <v>76.623990772779706</v>
      </c>
      <c r="I340">
        <f t="shared" si="14"/>
        <v>9.2343505275296973</v>
      </c>
    </row>
    <row r="341" spans="1:9" x14ac:dyDescent="0.2">
      <c r="A341" t="s">
        <v>7</v>
      </c>
      <c r="B341">
        <v>16</v>
      </c>
      <c r="C341">
        <v>19304784.7184885</v>
      </c>
      <c r="D341">
        <v>20.159169550173001</v>
      </c>
      <c r="E341">
        <v>2.73933102652826</v>
      </c>
      <c r="F341">
        <v>76.717416378316003</v>
      </c>
      <c r="I341">
        <f t="shared" si="14"/>
        <v>12.807869055610016</v>
      </c>
    </row>
    <row r="342" spans="1:9" x14ac:dyDescent="0.2">
      <c r="A342" t="s">
        <v>7</v>
      </c>
      <c r="B342">
        <v>17</v>
      </c>
      <c r="C342">
        <v>19304784.7184885</v>
      </c>
      <c r="D342">
        <v>19.4567474048443</v>
      </c>
      <c r="E342">
        <v>3.09688581314879</v>
      </c>
      <c r="F342">
        <v>76.710495963091105</v>
      </c>
      <c r="I342">
        <f t="shared" si="14"/>
        <v>8.877213817318184</v>
      </c>
    </row>
    <row r="343" spans="1:9" x14ac:dyDescent="0.2">
      <c r="A343" t="s">
        <v>7</v>
      </c>
      <c r="B343">
        <v>18</v>
      </c>
      <c r="C343">
        <v>19304784.7184885</v>
      </c>
      <c r="D343">
        <v>19.738946559015801</v>
      </c>
      <c r="E343">
        <v>3.1937716262975799</v>
      </c>
      <c r="F343">
        <v>76.682045367166495</v>
      </c>
      <c r="I343">
        <f t="shared" si="14"/>
        <v>10.456360475723532</v>
      </c>
    </row>
    <row r="344" spans="1:9" x14ac:dyDescent="0.2">
      <c r="A344" t="s">
        <v>7</v>
      </c>
      <c r="B344">
        <v>19</v>
      </c>
      <c r="C344">
        <v>19304784.7184885</v>
      </c>
      <c r="D344">
        <v>19.665128796616699</v>
      </c>
      <c r="E344">
        <v>3.5674740484429099</v>
      </c>
      <c r="F344">
        <v>76.849673202614397</v>
      </c>
      <c r="I344">
        <f t="shared" si="14"/>
        <v>10.043286690418492</v>
      </c>
    </row>
    <row r="345" spans="1:9" x14ac:dyDescent="0.2">
      <c r="A345" t="s">
        <v>7</v>
      </c>
      <c r="B345">
        <v>20</v>
      </c>
      <c r="C345">
        <v>19304784.7184885</v>
      </c>
      <c r="D345">
        <v>19.4967320261438</v>
      </c>
      <c r="E345">
        <v>3.63283352556709</v>
      </c>
      <c r="F345">
        <v>76.858131487889295</v>
      </c>
      <c r="I345">
        <f t="shared" si="14"/>
        <v>9.1009621176916671</v>
      </c>
    </row>
    <row r="347" spans="1:9" x14ac:dyDescent="0.2">
      <c r="A347" t="s">
        <v>0</v>
      </c>
      <c r="B347" t="s">
        <v>124</v>
      </c>
      <c r="C347" t="s">
        <v>2</v>
      </c>
      <c r="D347" t="s">
        <v>3</v>
      </c>
      <c r="E347" t="s">
        <v>4</v>
      </c>
      <c r="F347" t="s">
        <v>5</v>
      </c>
    </row>
    <row r="348" spans="1:9" x14ac:dyDescent="0.2">
      <c r="C348" t="s">
        <v>6</v>
      </c>
    </row>
    <row r="349" spans="1:9" x14ac:dyDescent="0.2">
      <c r="A349" t="s">
        <v>7</v>
      </c>
      <c r="B349">
        <v>1</v>
      </c>
      <c r="C349">
        <v>19304784.7184885</v>
      </c>
      <c r="D349">
        <v>24.658592848904298</v>
      </c>
      <c r="E349">
        <v>18.771241830065399</v>
      </c>
      <c r="F349">
        <v>78.867743175701605</v>
      </c>
    </row>
    <row r="350" spans="1:9" x14ac:dyDescent="0.2">
      <c r="A350" t="s">
        <v>7</v>
      </c>
      <c r="B350">
        <v>2</v>
      </c>
      <c r="C350">
        <v>19304784.7184885</v>
      </c>
      <c r="D350">
        <v>22.860438292964201</v>
      </c>
      <c r="E350">
        <v>17.8600538254518</v>
      </c>
      <c r="F350">
        <v>79.016147635524803</v>
      </c>
    </row>
    <row r="351" spans="1:9" x14ac:dyDescent="0.2">
      <c r="A351" t="s">
        <v>7</v>
      </c>
      <c r="B351">
        <v>3</v>
      </c>
      <c r="C351">
        <v>19304784.7184885</v>
      </c>
      <c r="D351">
        <v>21.920030757401001</v>
      </c>
      <c r="E351">
        <v>17.054209919261801</v>
      </c>
      <c r="F351">
        <v>78.968473663975402</v>
      </c>
    </row>
    <row r="352" spans="1:9" x14ac:dyDescent="0.2">
      <c r="A352" t="s">
        <v>7</v>
      </c>
      <c r="B352">
        <v>4</v>
      </c>
      <c r="C352">
        <v>19304784.7184885</v>
      </c>
      <c r="D352">
        <v>21.132641291810799</v>
      </c>
      <c r="E352">
        <v>16.276816608996501</v>
      </c>
      <c r="F352">
        <v>79.151864667435603</v>
      </c>
    </row>
    <row r="353" spans="1:10" x14ac:dyDescent="0.2">
      <c r="A353" t="s">
        <v>7</v>
      </c>
      <c r="B353">
        <v>5</v>
      </c>
      <c r="C353">
        <v>19304784.7184885</v>
      </c>
      <c r="D353">
        <v>21.410611303344901</v>
      </c>
      <c r="E353">
        <v>16.108419838523599</v>
      </c>
      <c r="F353">
        <v>79.206074586697397</v>
      </c>
    </row>
    <row r="354" spans="1:10" x14ac:dyDescent="0.2">
      <c r="A354" t="s">
        <v>7</v>
      </c>
      <c r="B354">
        <v>6</v>
      </c>
      <c r="C354">
        <v>19304784.7184885</v>
      </c>
      <c r="D354">
        <v>21.013456362937301</v>
      </c>
      <c r="E354">
        <v>16.225682429834698</v>
      </c>
      <c r="F354">
        <v>79.268742791234104</v>
      </c>
      <c r="H354">
        <f>AVERAGE(D354:D358)</f>
        <v>21.329411764705881</v>
      </c>
      <c r="I354">
        <f>100*(D354-$H$354)/$H$354</f>
        <v>-1.4813132460192662</v>
      </c>
      <c r="J354">
        <f>I359</f>
        <v>10.885795759745545</v>
      </c>
    </row>
    <row r="355" spans="1:10" x14ac:dyDescent="0.2">
      <c r="A355" t="s">
        <v>7</v>
      </c>
      <c r="B355">
        <v>7</v>
      </c>
      <c r="C355">
        <v>19304784.7184885</v>
      </c>
      <c r="D355">
        <v>21.353710111495602</v>
      </c>
      <c r="E355">
        <v>16.016147635524799</v>
      </c>
      <c r="F355">
        <v>79.291041906958895</v>
      </c>
      <c r="I355">
        <f t="shared" ref="I355:I368" si="15">100*(D355-$H$354)/$H$354</f>
        <v>0.11391944165064734</v>
      </c>
    </row>
    <row r="356" spans="1:10" x14ac:dyDescent="0.2">
      <c r="A356" t="s">
        <v>7</v>
      </c>
      <c r="B356">
        <v>8</v>
      </c>
      <c r="C356">
        <v>19304784.7184885</v>
      </c>
      <c r="D356">
        <v>21.464052287581701</v>
      </c>
      <c r="E356">
        <v>15.7916186082276</v>
      </c>
      <c r="F356">
        <v>79.445597846981897</v>
      </c>
      <c r="I356">
        <f t="shared" si="15"/>
        <v>0.63124348838636002</v>
      </c>
    </row>
    <row r="357" spans="1:10" x14ac:dyDescent="0.2">
      <c r="A357" t="s">
        <v>7</v>
      </c>
      <c r="B357">
        <v>9</v>
      </c>
      <c r="C357">
        <v>19304784.7184885</v>
      </c>
      <c r="D357">
        <v>21.296808919646299</v>
      </c>
      <c r="E357">
        <v>15.3156478277586</v>
      </c>
      <c r="F357">
        <v>79.438292964244496</v>
      </c>
      <c r="I357">
        <f t="shared" si="15"/>
        <v>-0.15285393436649086</v>
      </c>
    </row>
    <row r="358" spans="1:10" x14ac:dyDescent="0.2">
      <c r="A358" t="s">
        <v>7</v>
      </c>
      <c r="B358">
        <v>10</v>
      </c>
      <c r="C358">
        <v>19304784.7184885</v>
      </c>
      <c r="D358">
        <v>21.519031141868499</v>
      </c>
      <c r="E358">
        <v>15.1407151095732</v>
      </c>
      <c r="F358">
        <v>79.622068435217201</v>
      </c>
      <c r="I358">
        <f t="shared" si="15"/>
        <v>0.88900425034873309</v>
      </c>
    </row>
    <row r="359" spans="1:10" x14ac:dyDescent="0.2">
      <c r="A359" t="s">
        <v>7</v>
      </c>
      <c r="B359">
        <v>11</v>
      </c>
      <c r="C359">
        <v>19304784.7184885</v>
      </c>
      <c r="D359">
        <v>23.651287966166901</v>
      </c>
      <c r="E359">
        <v>0.96808919646289904</v>
      </c>
      <c r="F359">
        <v>79.827374086889705</v>
      </c>
      <c r="I359">
        <f t="shared" si="15"/>
        <v>10.885795759745545</v>
      </c>
    </row>
    <row r="360" spans="1:10" x14ac:dyDescent="0.2">
      <c r="A360" t="s">
        <v>7</v>
      </c>
      <c r="B360">
        <v>12</v>
      </c>
      <c r="C360">
        <v>19304784.7184885</v>
      </c>
      <c r="D360">
        <v>23.119569396386002</v>
      </c>
      <c r="E360">
        <v>1.49673202614379</v>
      </c>
      <c r="F360">
        <v>79.776624375240303</v>
      </c>
      <c r="I360">
        <f t="shared" si="15"/>
        <v>8.3929067122344314</v>
      </c>
    </row>
    <row r="361" spans="1:10" x14ac:dyDescent="0.2">
      <c r="A361" t="s">
        <v>7</v>
      </c>
      <c r="B361">
        <v>13</v>
      </c>
      <c r="C361">
        <v>19304784.7184885</v>
      </c>
      <c r="D361">
        <v>22.752787389465599</v>
      </c>
      <c r="E361">
        <v>1.99038831218762</v>
      </c>
      <c r="F361">
        <v>80.0115340253749</v>
      </c>
      <c r="I361">
        <f t="shared" si="15"/>
        <v>6.6732999506109216</v>
      </c>
    </row>
    <row r="362" spans="1:10" x14ac:dyDescent="0.2">
      <c r="A362" t="s">
        <v>7</v>
      </c>
      <c r="B362">
        <v>14</v>
      </c>
      <c r="C362">
        <v>19304784.7184885</v>
      </c>
      <c r="D362">
        <v>23.083429450211501</v>
      </c>
      <c r="E362">
        <v>2.4698193002691302</v>
      </c>
      <c r="F362">
        <v>80.301422529796199</v>
      </c>
      <c r="I362">
        <f t="shared" si="15"/>
        <v>8.2234695680075927</v>
      </c>
    </row>
    <row r="363" spans="1:10" x14ac:dyDescent="0.2">
      <c r="A363" t="s">
        <v>7</v>
      </c>
      <c r="B363">
        <v>15</v>
      </c>
      <c r="C363">
        <v>19304784.7184885</v>
      </c>
      <c r="D363">
        <v>23.531334102268399</v>
      </c>
      <c r="E363">
        <v>2.97385620915033</v>
      </c>
      <c r="F363">
        <v>80.335255670895805</v>
      </c>
      <c r="I363">
        <f t="shared" si="15"/>
        <v>10.323408642736572</v>
      </c>
    </row>
    <row r="364" spans="1:10" x14ac:dyDescent="0.2">
      <c r="A364" t="s">
        <v>7</v>
      </c>
      <c r="B364">
        <v>16</v>
      </c>
      <c r="C364">
        <v>19304784.7184885</v>
      </c>
      <c r="D364">
        <v>24.056901191849299</v>
      </c>
      <c r="E364">
        <v>3.7293348712033798</v>
      </c>
      <c r="F364">
        <v>80.311034217608594</v>
      </c>
      <c r="I364">
        <f t="shared" si="15"/>
        <v>12.787457325272504</v>
      </c>
    </row>
    <row r="365" spans="1:10" x14ac:dyDescent="0.2">
      <c r="A365" t="s">
        <v>7</v>
      </c>
      <c r="B365">
        <v>17</v>
      </c>
      <c r="C365">
        <v>19304784.7184885</v>
      </c>
      <c r="D365">
        <v>24.558246828143002</v>
      </c>
      <c r="E365">
        <v>4.3118031526336003</v>
      </c>
      <c r="F365">
        <v>80.304882737408704</v>
      </c>
      <c r="I365">
        <f t="shared" si="15"/>
        <v>15.137947070720092</v>
      </c>
    </row>
    <row r="366" spans="1:10" x14ac:dyDescent="0.2">
      <c r="A366" t="s">
        <v>7</v>
      </c>
      <c r="B366">
        <v>18</v>
      </c>
      <c r="C366">
        <v>19304784.7184885</v>
      </c>
      <c r="D366">
        <v>25.915032679738601</v>
      </c>
      <c r="E366">
        <v>5.1257208765859303</v>
      </c>
      <c r="F366">
        <v>80.356785851595504</v>
      </c>
      <c r="I366">
        <f t="shared" si="15"/>
        <v>21.499050070478834</v>
      </c>
    </row>
    <row r="367" spans="1:10" x14ac:dyDescent="0.2">
      <c r="A367" t="s">
        <v>7</v>
      </c>
      <c r="B367">
        <v>19</v>
      </c>
      <c r="C367">
        <v>19304784.7184885</v>
      </c>
      <c r="D367">
        <v>25.645136485966901</v>
      </c>
      <c r="E367">
        <v>5.3902345251826196</v>
      </c>
      <c r="F367">
        <v>80.434448289119601</v>
      </c>
      <c r="I367">
        <f t="shared" si="15"/>
        <v>20.233679057208313</v>
      </c>
    </row>
    <row r="368" spans="1:10" x14ac:dyDescent="0.2">
      <c r="A368" t="s">
        <v>7</v>
      </c>
      <c r="B368">
        <v>20</v>
      </c>
      <c r="C368">
        <v>19304784.7184885</v>
      </c>
      <c r="D368">
        <v>26.062283737024199</v>
      </c>
      <c r="E368">
        <v>6.0073048827374098</v>
      </c>
      <c r="F368">
        <v>80.595155709342606</v>
      </c>
      <c r="I368">
        <f t="shared" si="15"/>
        <v>22.189416307063269</v>
      </c>
    </row>
    <row r="370" spans="1:10" x14ac:dyDescent="0.2">
      <c r="A370" t="s">
        <v>0</v>
      </c>
      <c r="B370" t="s">
        <v>125</v>
      </c>
      <c r="C370" t="s">
        <v>2</v>
      </c>
      <c r="D370" t="s">
        <v>3</v>
      </c>
      <c r="E370" t="s">
        <v>4</v>
      </c>
      <c r="F370" t="s">
        <v>5</v>
      </c>
    </row>
    <row r="371" spans="1:10" x14ac:dyDescent="0.2">
      <c r="C371" t="s">
        <v>6</v>
      </c>
    </row>
    <row r="372" spans="1:10" x14ac:dyDescent="0.2">
      <c r="A372" t="s">
        <v>7</v>
      </c>
      <c r="B372">
        <v>1</v>
      </c>
      <c r="C372">
        <v>19297929.326187901</v>
      </c>
      <c r="D372">
        <v>13.4886582083814</v>
      </c>
      <c r="E372">
        <v>34.8542868127643</v>
      </c>
      <c r="F372">
        <v>79.786620530565202</v>
      </c>
    </row>
    <row r="373" spans="1:10" x14ac:dyDescent="0.2">
      <c r="A373" t="s">
        <v>7</v>
      </c>
      <c r="B373">
        <v>2</v>
      </c>
      <c r="C373">
        <v>19297929.326187901</v>
      </c>
      <c r="D373">
        <v>12.8093041138024</v>
      </c>
      <c r="E373">
        <v>35.464052287581701</v>
      </c>
      <c r="F373">
        <v>79.727412533640901</v>
      </c>
    </row>
    <row r="374" spans="1:10" x14ac:dyDescent="0.2">
      <c r="A374" t="s">
        <v>7</v>
      </c>
      <c r="B374">
        <v>3</v>
      </c>
      <c r="C374">
        <v>19297929.326187901</v>
      </c>
      <c r="D374">
        <v>12.8969627066513</v>
      </c>
      <c r="E374">
        <v>34.991157247212598</v>
      </c>
      <c r="F374">
        <v>79.836216839676993</v>
      </c>
    </row>
    <row r="375" spans="1:10" x14ac:dyDescent="0.2">
      <c r="A375" t="s">
        <v>7</v>
      </c>
      <c r="B375">
        <v>4</v>
      </c>
      <c r="C375">
        <v>19297929.326187901</v>
      </c>
      <c r="D375">
        <v>12.6489811610919</v>
      </c>
      <c r="E375">
        <v>35.188389081122601</v>
      </c>
      <c r="F375">
        <v>80.129565551710897</v>
      </c>
    </row>
    <row r="376" spans="1:10" x14ac:dyDescent="0.2">
      <c r="A376" t="s">
        <v>7</v>
      </c>
      <c r="B376">
        <v>5</v>
      </c>
      <c r="C376">
        <v>19297929.326187901</v>
      </c>
      <c r="D376">
        <v>13.167627835447901</v>
      </c>
      <c r="E376">
        <v>35.762783544790501</v>
      </c>
      <c r="F376">
        <v>79.970396001537907</v>
      </c>
    </row>
    <row r="377" spans="1:10" x14ac:dyDescent="0.2">
      <c r="A377" t="s">
        <v>7</v>
      </c>
      <c r="B377">
        <v>6</v>
      </c>
      <c r="C377">
        <v>19297929.326187901</v>
      </c>
      <c r="D377">
        <v>13.3514033064206</v>
      </c>
      <c r="E377">
        <v>34.345251826220697</v>
      </c>
      <c r="F377">
        <v>80.009996155324899</v>
      </c>
      <c r="H377">
        <f>AVERAGE(D377:D381)</f>
        <v>13.052518262206842</v>
      </c>
      <c r="I377">
        <f>100*(D377-$H$377)/$H$377</f>
        <v>2.289864976317793</v>
      </c>
      <c r="J377">
        <f>I382</f>
        <v>13.836392770459986</v>
      </c>
    </row>
    <row r="378" spans="1:10" x14ac:dyDescent="0.2">
      <c r="A378" t="s">
        <v>7</v>
      </c>
      <c r="B378">
        <v>7</v>
      </c>
      <c r="C378">
        <v>19297929.326187901</v>
      </c>
      <c r="D378">
        <v>12.9061899269512</v>
      </c>
      <c r="E378">
        <v>34.674356016916597</v>
      </c>
      <c r="F378">
        <v>80.081507112649007</v>
      </c>
      <c r="I378">
        <f t="shared" ref="I378:I391" si="16">100*(D378-$H$377)/$H$377</f>
        <v>-1.1210735914412124</v>
      </c>
    </row>
    <row r="379" spans="1:10" x14ac:dyDescent="0.2">
      <c r="A379" t="s">
        <v>7</v>
      </c>
      <c r="B379">
        <v>8</v>
      </c>
      <c r="C379">
        <v>19297929.326187901</v>
      </c>
      <c r="D379">
        <v>13.118031526336001</v>
      </c>
      <c r="E379">
        <v>35.176470588235297</v>
      </c>
      <c r="F379">
        <v>80.186082276047699</v>
      </c>
      <c r="I379">
        <f t="shared" si="16"/>
        <v>0.50192049390844606</v>
      </c>
    </row>
    <row r="380" spans="1:10" x14ac:dyDescent="0.2">
      <c r="A380" t="s">
        <v>7</v>
      </c>
      <c r="B380">
        <v>9</v>
      </c>
      <c r="C380">
        <v>19297929.326187901</v>
      </c>
      <c r="D380">
        <v>12.8861976163014</v>
      </c>
      <c r="E380">
        <v>34.540561322568202</v>
      </c>
      <c r="F380">
        <v>80.2583621683968</v>
      </c>
      <c r="I380">
        <f t="shared" si="16"/>
        <v>-1.2742418172822485</v>
      </c>
    </row>
    <row r="381" spans="1:10" x14ac:dyDescent="0.2">
      <c r="A381" t="s">
        <v>7</v>
      </c>
      <c r="B381">
        <v>10</v>
      </c>
      <c r="C381">
        <v>19297929.326187901</v>
      </c>
      <c r="D381">
        <v>13.000768935025</v>
      </c>
      <c r="E381">
        <v>33.257208765859303</v>
      </c>
      <c r="F381">
        <v>80.107266435986205</v>
      </c>
      <c r="I381">
        <f t="shared" si="16"/>
        <v>-0.39647006150284592</v>
      </c>
    </row>
    <row r="382" spans="1:10" x14ac:dyDescent="0.2">
      <c r="A382" t="s">
        <v>7</v>
      </c>
      <c r="B382">
        <v>11</v>
      </c>
      <c r="C382">
        <v>19297929.326187901</v>
      </c>
      <c r="D382">
        <v>14.858515955401799</v>
      </c>
      <c r="E382">
        <v>2.2502883506343698</v>
      </c>
      <c r="F382">
        <v>80.173010380622799</v>
      </c>
      <c r="I382">
        <f t="shared" si="16"/>
        <v>13.836392770459986</v>
      </c>
    </row>
    <row r="383" spans="1:10" x14ac:dyDescent="0.2">
      <c r="A383" t="s">
        <v>7</v>
      </c>
      <c r="B383">
        <v>12</v>
      </c>
      <c r="C383">
        <v>19297929.326187901</v>
      </c>
      <c r="D383">
        <v>14.753556324490599</v>
      </c>
      <c r="E383">
        <v>3.7604767397154899</v>
      </c>
      <c r="F383">
        <v>80.159169550173004</v>
      </c>
      <c r="I383">
        <f t="shared" si="16"/>
        <v>13.032259584796444</v>
      </c>
    </row>
    <row r="384" spans="1:10" x14ac:dyDescent="0.2">
      <c r="A384" t="s">
        <v>7</v>
      </c>
      <c r="B384">
        <v>13</v>
      </c>
      <c r="C384">
        <v>19297929.326187901</v>
      </c>
      <c r="D384">
        <v>14.0238369857747</v>
      </c>
      <c r="E384">
        <v>5.1484044598231504</v>
      </c>
      <c r="F384">
        <v>80.191080353710106</v>
      </c>
      <c r="I384">
        <f t="shared" si="16"/>
        <v>7.4416193416122711</v>
      </c>
    </row>
    <row r="385" spans="1:10" x14ac:dyDescent="0.2">
      <c r="A385" t="s">
        <v>7</v>
      </c>
      <c r="B385">
        <v>14</v>
      </c>
      <c r="C385">
        <v>19297929.326187901</v>
      </c>
      <c r="D385">
        <v>14.080738177623999</v>
      </c>
      <c r="E385">
        <v>5.9677047289503999</v>
      </c>
      <c r="F385">
        <v>80.2222222222222</v>
      </c>
      <c r="I385">
        <f t="shared" si="16"/>
        <v>7.8775596766972988</v>
      </c>
    </row>
    <row r="386" spans="1:10" x14ac:dyDescent="0.2">
      <c r="A386" t="s">
        <v>7</v>
      </c>
      <c r="B386">
        <v>15</v>
      </c>
      <c r="C386">
        <v>19297929.326187901</v>
      </c>
      <c r="D386">
        <v>13.8442906574394</v>
      </c>
      <c r="E386">
        <v>6.7989234909650103</v>
      </c>
      <c r="F386">
        <v>80.528258362168401</v>
      </c>
      <c r="I386">
        <f t="shared" si="16"/>
        <v>6.0660508518506333</v>
      </c>
    </row>
    <row r="387" spans="1:10" x14ac:dyDescent="0.2">
      <c r="A387" t="s">
        <v>7</v>
      </c>
      <c r="B387">
        <v>16</v>
      </c>
      <c r="C387">
        <v>19297929.326187901</v>
      </c>
      <c r="D387">
        <v>13.717416378316001</v>
      </c>
      <c r="E387">
        <v>7.4021530180699697</v>
      </c>
      <c r="F387">
        <v>80.519800076893503</v>
      </c>
      <c r="I387">
        <f t="shared" si="16"/>
        <v>5.094021726323497</v>
      </c>
    </row>
    <row r="388" spans="1:10" x14ac:dyDescent="0.2">
      <c r="A388" t="s">
        <v>7</v>
      </c>
      <c r="B388">
        <v>17</v>
      </c>
      <c r="C388">
        <v>19297929.326187901</v>
      </c>
      <c r="D388">
        <v>13.8300653594771</v>
      </c>
      <c r="E388">
        <v>8.7320261437908506</v>
      </c>
      <c r="F388">
        <v>80.655517108804304</v>
      </c>
      <c r="I388">
        <f t="shared" si="16"/>
        <v>5.9570657680795671</v>
      </c>
    </row>
    <row r="389" spans="1:10" x14ac:dyDescent="0.2">
      <c r="A389" t="s">
        <v>7</v>
      </c>
      <c r="B389">
        <v>18</v>
      </c>
      <c r="C389">
        <v>19297929.326187901</v>
      </c>
      <c r="D389">
        <v>13.9823144944252</v>
      </c>
      <c r="E389">
        <v>9.2695117262591307</v>
      </c>
      <c r="F389">
        <v>80.697808535178794</v>
      </c>
      <c r="I389">
        <f t="shared" si="16"/>
        <v>7.123500718712295</v>
      </c>
    </row>
    <row r="390" spans="1:10" x14ac:dyDescent="0.2">
      <c r="A390" t="s">
        <v>7</v>
      </c>
      <c r="B390">
        <v>19</v>
      </c>
      <c r="C390">
        <v>19297929.326187901</v>
      </c>
      <c r="D390">
        <v>14.132641291810801</v>
      </c>
      <c r="E390">
        <v>9.7970011534025403</v>
      </c>
      <c r="F390">
        <v>80.620530565167201</v>
      </c>
      <c r="I390">
        <f t="shared" si="16"/>
        <v>8.2752079553217044</v>
      </c>
    </row>
    <row r="391" spans="1:10" x14ac:dyDescent="0.2">
      <c r="A391" t="s">
        <v>7</v>
      </c>
      <c r="B391">
        <v>20</v>
      </c>
      <c r="C391">
        <v>19297929.326187901</v>
      </c>
      <c r="D391">
        <v>13.9438677431757</v>
      </c>
      <c r="E391">
        <v>9.9711649365628592</v>
      </c>
      <c r="F391">
        <v>80.507112648981206</v>
      </c>
      <c r="I391">
        <f t="shared" si="16"/>
        <v>6.8289464382496368</v>
      </c>
    </row>
    <row r="393" spans="1:10" x14ac:dyDescent="0.2">
      <c r="A393" t="s">
        <v>0</v>
      </c>
      <c r="B393" t="s">
        <v>126</v>
      </c>
      <c r="C393" t="s">
        <v>2</v>
      </c>
      <c r="D393" t="s">
        <v>3</v>
      </c>
      <c r="E393" t="s">
        <v>4</v>
      </c>
      <c r="F393" t="s">
        <v>5</v>
      </c>
    </row>
    <row r="394" spans="1:10" x14ac:dyDescent="0.2">
      <c r="C394" t="s">
        <v>6</v>
      </c>
    </row>
    <row r="395" spans="1:10" x14ac:dyDescent="0.2">
      <c r="A395" t="s">
        <v>7</v>
      </c>
      <c r="B395">
        <v>1</v>
      </c>
      <c r="C395">
        <v>19297929.326187901</v>
      </c>
      <c r="D395">
        <v>27.772395232602801</v>
      </c>
      <c r="E395">
        <v>33.985390234525198</v>
      </c>
      <c r="F395">
        <v>86.109188773548595</v>
      </c>
    </row>
    <row r="396" spans="1:10" x14ac:dyDescent="0.2">
      <c r="A396" t="s">
        <v>7</v>
      </c>
      <c r="B396">
        <v>2</v>
      </c>
      <c r="C396">
        <v>19297929.326187901</v>
      </c>
      <c r="D396">
        <v>26.6728181468666</v>
      </c>
      <c r="E396">
        <v>33.488273740868898</v>
      </c>
      <c r="F396">
        <v>85.946943483275703</v>
      </c>
    </row>
    <row r="397" spans="1:10" x14ac:dyDescent="0.2">
      <c r="A397" t="s">
        <v>7</v>
      </c>
      <c r="B397">
        <v>3</v>
      </c>
      <c r="C397">
        <v>19297929.326187901</v>
      </c>
      <c r="D397">
        <v>27.042291426374501</v>
      </c>
      <c r="E397">
        <v>33.360630526720499</v>
      </c>
      <c r="F397">
        <v>85.769703960015406</v>
      </c>
    </row>
    <row r="398" spans="1:10" x14ac:dyDescent="0.2">
      <c r="A398" t="s">
        <v>7</v>
      </c>
      <c r="B398">
        <v>4</v>
      </c>
      <c r="C398">
        <v>19297929.326187901</v>
      </c>
      <c r="D398">
        <v>27.073433294886598</v>
      </c>
      <c r="E398">
        <v>32.732410611303301</v>
      </c>
      <c r="F398">
        <v>85.6782006920415</v>
      </c>
    </row>
    <row r="399" spans="1:10" x14ac:dyDescent="0.2">
      <c r="A399" t="s">
        <v>7</v>
      </c>
      <c r="B399">
        <v>5</v>
      </c>
      <c r="C399">
        <v>19297929.326187901</v>
      </c>
      <c r="D399">
        <v>26.574394463667801</v>
      </c>
      <c r="E399">
        <v>32.125336409073398</v>
      </c>
      <c r="F399">
        <v>85.684736639753893</v>
      </c>
    </row>
    <row r="400" spans="1:10" x14ac:dyDescent="0.2">
      <c r="A400" t="s">
        <v>7</v>
      </c>
      <c r="B400">
        <v>6</v>
      </c>
      <c r="C400">
        <v>19297929.326187901</v>
      </c>
      <c r="D400">
        <v>26.3091118800461</v>
      </c>
      <c r="E400">
        <v>31.970011534025399</v>
      </c>
      <c r="F400">
        <v>85.694348327566303</v>
      </c>
      <c r="H400">
        <f>AVERAGE(D400:D404)</f>
        <v>26.257823913879257</v>
      </c>
      <c r="I400">
        <f>100*(D400-$H$400)/$H$400</f>
        <v>0.19532451102977061</v>
      </c>
      <c r="J400">
        <f>I405</f>
        <v>25.547977498147798</v>
      </c>
    </row>
    <row r="401" spans="1:9" x14ac:dyDescent="0.2">
      <c r="A401" t="s">
        <v>7</v>
      </c>
      <c r="B401">
        <v>7</v>
      </c>
      <c r="C401">
        <v>19297929.326187901</v>
      </c>
      <c r="D401">
        <v>26.239138792772</v>
      </c>
      <c r="E401">
        <v>31.509803921568601</v>
      </c>
      <c r="F401">
        <v>85.794694348327596</v>
      </c>
      <c r="I401">
        <f t="shared" ref="I401:I414" si="17">100*(D401-$H$400)/$H$400</f>
        <v>-7.1160204168254276E-2</v>
      </c>
    </row>
    <row r="402" spans="1:9" x14ac:dyDescent="0.2">
      <c r="A402" t="s">
        <v>7</v>
      </c>
      <c r="B402">
        <v>8</v>
      </c>
      <c r="C402">
        <v>19297929.326187901</v>
      </c>
      <c r="D402">
        <v>25.858131487889299</v>
      </c>
      <c r="E402">
        <v>30.835063437139599</v>
      </c>
      <c r="F402">
        <v>85.885428681276395</v>
      </c>
      <c r="I402">
        <f t="shared" si="17"/>
        <v>-1.5221841204392039</v>
      </c>
    </row>
    <row r="403" spans="1:9" x14ac:dyDescent="0.2">
      <c r="A403" t="s">
        <v>7</v>
      </c>
      <c r="B403">
        <v>9</v>
      </c>
      <c r="C403">
        <v>19297929.326187901</v>
      </c>
      <c r="D403">
        <v>26.4144559784698</v>
      </c>
      <c r="E403">
        <v>31.212226066897301</v>
      </c>
      <c r="F403">
        <v>85.452133794694305</v>
      </c>
      <c r="I403">
        <f t="shared" si="17"/>
        <v>0.5965157855588743</v>
      </c>
    </row>
    <row r="404" spans="1:9" x14ac:dyDescent="0.2">
      <c r="A404" t="s">
        <v>7</v>
      </c>
      <c r="B404">
        <v>10</v>
      </c>
      <c r="C404">
        <v>19297929.326187901</v>
      </c>
      <c r="D404">
        <v>26.468281430219101</v>
      </c>
      <c r="E404">
        <v>30.8896578239139</v>
      </c>
      <c r="F404">
        <v>85.656286043829297</v>
      </c>
      <c r="I404">
        <f t="shared" si="17"/>
        <v>0.80150402801886744</v>
      </c>
    </row>
    <row r="405" spans="1:9" x14ac:dyDescent="0.2">
      <c r="A405" t="s">
        <v>7</v>
      </c>
      <c r="B405">
        <v>11</v>
      </c>
      <c r="C405">
        <v>19297929.326187901</v>
      </c>
      <c r="D405">
        <v>32.966166858900401</v>
      </c>
      <c r="E405">
        <v>1.2475970780469099</v>
      </c>
      <c r="F405">
        <v>85.909650134563606</v>
      </c>
      <c r="I405">
        <f t="shared" si="17"/>
        <v>25.547977498147798</v>
      </c>
    </row>
    <row r="406" spans="1:9" x14ac:dyDescent="0.2">
      <c r="A406" t="s">
        <v>7</v>
      </c>
      <c r="B406">
        <v>12</v>
      </c>
      <c r="C406">
        <v>19297929.326187901</v>
      </c>
      <c r="D406">
        <v>32.3102652825836</v>
      </c>
      <c r="E406">
        <v>1.92118415993849</v>
      </c>
      <c r="F406">
        <v>85.751633986928098</v>
      </c>
      <c r="I406">
        <f t="shared" si="17"/>
        <v>23.050049343598378</v>
      </c>
    </row>
    <row r="407" spans="1:9" x14ac:dyDescent="0.2">
      <c r="A407" t="s">
        <v>7</v>
      </c>
      <c r="B407">
        <v>13</v>
      </c>
      <c r="C407">
        <v>19297929.326187901</v>
      </c>
      <c r="D407">
        <v>31.826989619377201</v>
      </c>
      <c r="E407">
        <v>2.4890426758938902</v>
      </c>
      <c r="F407">
        <v>85.891580161476398</v>
      </c>
      <c r="I407">
        <f t="shared" si="17"/>
        <v>21.209547766653337</v>
      </c>
    </row>
    <row r="408" spans="1:9" x14ac:dyDescent="0.2">
      <c r="A408" t="s">
        <v>7</v>
      </c>
      <c r="B408">
        <v>14</v>
      </c>
      <c r="C408">
        <v>19297929.326187901</v>
      </c>
      <c r="D408">
        <v>31.3444828911957</v>
      </c>
      <c r="E408">
        <v>2.9934640522875799</v>
      </c>
      <c r="F408">
        <v>85.903114186851198</v>
      </c>
      <c r="I408">
        <f t="shared" si="17"/>
        <v>19.371974593171664</v>
      </c>
    </row>
    <row r="409" spans="1:9" x14ac:dyDescent="0.2">
      <c r="A409" t="s">
        <v>7</v>
      </c>
      <c r="B409">
        <v>15</v>
      </c>
      <c r="C409">
        <v>19297929.326187901</v>
      </c>
      <c r="D409">
        <v>31.527873894655901</v>
      </c>
      <c r="E409">
        <v>3.5413302575932302</v>
      </c>
      <c r="F409">
        <v>86.006535947712393</v>
      </c>
      <c r="I409">
        <f t="shared" si="17"/>
        <v>20.070398819267812</v>
      </c>
    </row>
    <row r="410" spans="1:9" x14ac:dyDescent="0.2">
      <c r="A410" t="s">
        <v>7</v>
      </c>
      <c r="B410">
        <v>16</v>
      </c>
      <c r="C410">
        <v>19297929.326187901</v>
      </c>
      <c r="D410">
        <v>32.136485966935801</v>
      </c>
      <c r="E410">
        <v>4.2891195693963899</v>
      </c>
      <c r="F410">
        <v>85.9350249903883</v>
      </c>
      <c r="I410">
        <f t="shared" si="17"/>
        <v>22.388230160798756</v>
      </c>
    </row>
    <row r="411" spans="1:9" x14ac:dyDescent="0.2">
      <c r="A411" t="s">
        <v>7</v>
      </c>
      <c r="B411">
        <v>17</v>
      </c>
      <c r="C411">
        <v>19297929.326187901</v>
      </c>
      <c r="D411">
        <v>31.768550557477901</v>
      </c>
      <c r="E411">
        <v>4.4817377931564799</v>
      </c>
      <c r="F411">
        <v>85.952326028450599</v>
      </c>
      <c r="I411">
        <f t="shared" si="17"/>
        <v>20.986989103410838</v>
      </c>
    </row>
    <row r="412" spans="1:9" x14ac:dyDescent="0.2">
      <c r="A412" t="s">
        <v>7</v>
      </c>
      <c r="B412">
        <v>18</v>
      </c>
      <c r="C412">
        <v>19297929.326187901</v>
      </c>
      <c r="D412">
        <v>31.173010380622799</v>
      </c>
      <c r="E412">
        <v>4.6182237600922704</v>
      </c>
      <c r="F412">
        <v>86.305651672433697</v>
      </c>
      <c r="I412">
        <f t="shared" si="17"/>
        <v>18.718940620762911</v>
      </c>
    </row>
    <row r="413" spans="1:9" x14ac:dyDescent="0.2">
      <c r="A413" t="s">
        <v>7</v>
      </c>
      <c r="B413">
        <v>19</v>
      </c>
      <c r="C413">
        <v>19297929.326187901</v>
      </c>
      <c r="D413">
        <v>31.618992695117299</v>
      </c>
      <c r="E413">
        <v>5.1480199923106502</v>
      </c>
      <c r="F413">
        <v>86.316032295271</v>
      </c>
      <c r="I413">
        <f t="shared" si="17"/>
        <v>20.417414629718255</v>
      </c>
    </row>
    <row r="414" spans="1:9" x14ac:dyDescent="0.2">
      <c r="A414" t="s">
        <v>7</v>
      </c>
      <c r="B414">
        <v>20</v>
      </c>
      <c r="C414">
        <v>19297929.326187901</v>
      </c>
      <c r="D414">
        <v>30.9703960015379</v>
      </c>
      <c r="E414">
        <v>5.4705882352941204</v>
      </c>
      <c r="F414">
        <v>86.161476355247999</v>
      </c>
      <c r="I414">
        <f t="shared" si="17"/>
        <v>17.947306308074104</v>
      </c>
    </row>
    <row r="416" spans="1:9" x14ac:dyDescent="0.2">
      <c r="A416" t="s">
        <v>0</v>
      </c>
      <c r="B416" t="s">
        <v>127</v>
      </c>
      <c r="C416" t="s">
        <v>2</v>
      </c>
      <c r="D416" t="s">
        <v>3</v>
      </c>
      <c r="E416" t="s">
        <v>4</v>
      </c>
      <c r="F416" t="s">
        <v>5</v>
      </c>
    </row>
    <row r="417" spans="1:10" x14ac:dyDescent="0.2">
      <c r="C417" t="s">
        <v>6</v>
      </c>
    </row>
    <row r="418" spans="1:10" x14ac:dyDescent="0.2">
      <c r="A418" t="s">
        <v>7</v>
      </c>
      <c r="B418">
        <v>1</v>
      </c>
      <c r="C418">
        <v>19297929.326187901</v>
      </c>
      <c r="D418">
        <v>38.992695117262599</v>
      </c>
      <c r="E418">
        <v>37.177239523260297</v>
      </c>
      <c r="F418">
        <v>83.190695886197602</v>
      </c>
    </row>
    <row r="419" spans="1:10" x14ac:dyDescent="0.2">
      <c r="A419" t="s">
        <v>7</v>
      </c>
      <c r="B419">
        <v>2</v>
      </c>
      <c r="C419">
        <v>19297929.326187901</v>
      </c>
      <c r="D419">
        <v>37.723952326028503</v>
      </c>
      <c r="E419">
        <v>36.8658208381392</v>
      </c>
      <c r="F419">
        <v>83.202614379085006</v>
      </c>
    </row>
    <row r="420" spans="1:10" x14ac:dyDescent="0.2">
      <c r="A420" t="s">
        <v>7</v>
      </c>
      <c r="B420">
        <v>3</v>
      </c>
      <c r="C420">
        <v>19297929.326187901</v>
      </c>
      <c r="D420">
        <v>37.382545174932702</v>
      </c>
      <c r="E420">
        <v>36.370242214532901</v>
      </c>
      <c r="F420">
        <v>83.356785851595504</v>
      </c>
    </row>
    <row r="421" spans="1:10" x14ac:dyDescent="0.2">
      <c r="A421" t="s">
        <v>7</v>
      </c>
      <c r="B421">
        <v>4</v>
      </c>
      <c r="C421">
        <v>19297929.326187901</v>
      </c>
      <c r="D421">
        <v>36.856593617839302</v>
      </c>
      <c r="E421">
        <v>35.915417147251098</v>
      </c>
      <c r="F421">
        <v>83.366782006920403</v>
      </c>
    </row>
    <row r="422" spans="1:10" x14ac:dyDescent="0.2">
      <c r="A422" t="s">
        <v>7</v>
      </c>
      <c r="B422">
        <v>5</v>
      </c>
      <c r="C422">
        <v>19297929.326187901</v>
      </c>
      <c r="D422">
        <v>36.9350249903883</v>
      </c>
      <c r="E422">
        <v>35.691657054978897</v>
      </c>
      <c r="F422">
        <v>83.512495194156102</v>
      </c>
    </row>
    <row r="423" spans="1:10" x14ac:dyDescent="0.2">
      <c r="A423" t="s">
        <v>7</v>
      </c>
      <c r="B423">
        <v>6</v>
      </c>
      <c r="C423">
        <v>19297929.326187901</v>
      </c>
      <c r="D423">
        <v>36.876585928489</v>
      </c>
      <c r="E423">
        <v>35.418300653594798</v>
      </c>
      <c r="F423">
        <v>83.577085736255299</v>
      </c>
      <c r="H423">
        <f>AVERAGE(D423:D427)</f>
        <v>36.968627450980357</v>
      </c>
      <c r="I423">
        <f>100*(D423-$H$423)/$H$423</f>
        <v>-0.2489719766128782</v>
      </c>
      <c r="J423">
        <f>I428</f>
        <v>10.929807374312974</v>
      </c>
    </row>
    <row r="424" spans="1:10" x14ac:dyDescent="0.2">
      <c r="A424" t="s">
        <v>7</v>
      </c>
      <c r="B424">
        <v>7</v>
      </c>
      <c r="C424">
        <v>19297929.326187901</v>
      </c>
      <c r="D424">
        <v>36.9357939254133</v>
      </c>
      <c r="E424">
        <v>35.247981545559398</v>
      </c>
      <c r="F424">
        <v>83.423683198769695</v>
      </c>
      <c r="I424">
        <f t="shared" ref="I424:I437" si="18">100*(D424-$H$423)/$H$423</f>
        <v>-8.8814564756544548E-2</v>
      </c>
    </row>
    <row r="425" spans="1:10" x14ac:dyDescent="0.2">
      <c r="A425" t="s">
        <v>7</v>
      </c>
      <c r="B425">
        <v>8</v>
      </c>
      <c r="C425">
        <v>19297929.326187901</v>
      </c>
      <c r="D425">
        <v>37.301806997308702</v>
      </c>
      <c r="E425">
        <v>35.346789696270697</v>
      </c>
      <c r="F425">
        <v>83.663206459054194</v>
      </c>
      <c r="I425">
        <f t="shared" si="18"/>
        <v>0.90124943580914607</v>
      </c>
    </row>
    <row r="426" spans="1:10" x14ac:dyDescent="0.2">
      <c r="A426" t="s">
        <v>7</v>
      </c>
      <c r="B426">
        <v>9</v>
      </c>
      <c r="C426">
        <v>19297929.326187901</v>
      </c>
      <c r="D426">
        <v>36.820838139177198</v>
      </c>
      <c r="E426">
        <v>34.892349096501299</v>
      </c>
      <c r="F426">
        <v>83.708958093041105</v>
      </c>
      <c r="I426">
        <f t="shared" si="18"/>
        <v>-0.39976953972425511</v>
      </c>
    </row>
    <row r="427" spans="1:10" x14ac:dyDescent="0.2">
      <c r="A427" t="s">
        <v>7</v>
      </c>
      <c r="B427">
        <v>10</v>
      </c>
      <c r="C427">
        <v>19297929.326187901</v>
      </c>
      <c r="D427">
        <v>36.908112264513598</v>
      </c>
      <c r="E427">
        <v>34.338331410995799</v>
      </c>
      <c r="F427">
        <v>83.6378316032295</v>
      </c>
      <c r="I427">
        <f t="shared" si="18"/>
        <v>-0.16369335471542978</v>
      </c>
    </row>
    <row r="428" spans="1:10" x14ac:dyDescent="0.2">
      <c r="A428" t="s">
        <v>7</v>
      </c>
      <c r="B428">
        <v>11</v>
      </c>
      <c r="C428">
        <v>19297929.326187901</v>
      </c>
      <c r="D428">
        <v>41.009227220299898</v>
      </c>
      <c r="E428">
        <v>2.5040369088811998</v>
      </c>
      <c r="F428">
        <v>83.718185313340996</v>
      </c>
      <c r="I428">
        <f t="shared" si="18"/>
        <v>10.929807374312974</v>
      </c>
    </row>
    <row r="429" spans="1:10" x14ac:dyDescent="0.2">
      <c r="A429" t="s">
        <v>7</v>
      </c>
      <c r="B429">
        <v>12</v>
      </c>
      <c r="C429">
        <v>19297929.326187901</v>
      </c>
      <c r="D429">
        <v>40.004613610149903</v>
      </c>
      <c r="E429">
        <v>3.17339484813533</v>
      </c>
      <c r="F429">
        <v>83.9061899269512</v>
      </c>
      <c r="I429">
        <f t="shared" si="18"/>
        <v>8.2123312887263715</v>
      </c>
    </row>
    <row r="430" spans="1:10" x14ac:dyDescent="0.2">
      <c r="A430" t="s">
        <v>7</v>
      </c>
      <c r="B430">
        <v>13</v>
      </c>
      <c r="C430">
        <v>19297929.326187901</v>
      </c>
      <c r="D430">
        <v>39.149557862360602</v>
      </c>
      <c r="E430">
        <v>3.8819684736639801</v>
      </c>
      <c r="F430">
        <v>83.904267589388695</v>
      </c>
      <c r="I430">
        <f t="shared" si="18"/>
        <v>5.8994086655559892</v>
      </c>
    </row>
    <row r="431" spans="1:10" x14ac:dyDescent="0.2">
      <c r="A431" t="s">
        <v>7</v>
      </c>
      <c r="B431">
        <v>14</v>
      </c>
      <c r="C431">
        <v>19297929.326187901</v>
      </c>
      <c r="D431">
        <v>39.133794694348303</v>
      </c>
      <c r="E431">
        <v>4.2029988465974597</v>
      </c>
      <c r="F431">
        <v>83.892349096501306</v>
      </c>
      <c r="I431">
        <f t="shared" si="18"/>
        <v>5.8567693546072652</v>
      </c>
    </row>
    <row r="432" spans="1:10" x14ac:dyDescent="0.2">
      <c r="A432" t="s">
        <v>7</v>
      </c>
      <c r="B432">
        <v>15</v>
      </c>
      <c r="C432">
        <v>19297929.326187901</v>
      </c>
      <c r="D432">
        <v>38.946174548250703</v>
      </c>
      <c r="E432">
        <v>4.7950788158400597</v>
      </c>
      <c r="F432">
        <v>83.693579392541295</v>
      </c>
      <c r="I432">
        <f t="shared" si="18"/>
        <v>5.3492575559980766</v>
      </c>
    </row>
    <row r="433" spans="1:10" x14ac:dyDescent="0.2">
      <c r="A433" t="s">
        <v>7</v>
      </c>
      <c r="B433">
        <v>16</v>
      </c>
      <c r="C433">
        <v>19297929.326187901</v>
      </c>
      <c r="D433">
        <v>38.537101114955803</v>
      </c>
      <c r="E433">
        <v>5.2633602460592099</v>
      </c>
      <c r="F433">
        <v>83.590542099192604</v>
      </c>
      <c r="I433">
        <f t="shared" si="18"/>
        <v>4.2427154377186715</v>
      </c>
    </row>
    <row r="434" spans="1:10" x14ac:dyDescent="0.2">
      <c r="A434" t="s">
        <v>7</v>
      </c>
      <c r="B434">
        <v>17</v>
      </c>
      <c r="C434">
        <v>19297929.326187901</v>
      </c>
      <c r="D434">
        <v>38.843137254901997</v>
      </c>
      <c r="E434">
        <v>5.7051134179161904</v>
      </c>
      <c r="F434">
        <v>83.623606305267202</v>
      </c>
      <c r="I434">
        <f t="shared" si="18"/>
        <v>5.0705420600405082</v>
      </c>
    </row>
    <row r="435" spans="1:10" x14ac:dyDescent="0.2">
      <c r="A435" t="s">
        <v>7</v>
      </c>
      <c r="B435">
        <v>18</v>
      </c>
      <c r="C435">
        <v>19297929.326187901</v>
      </c>
      <c r="D435">
        <v>38.446751249519401</v>
      </c>
      <c r="E435">
        <v>5.9161860822760497</v>
      </c>
      <c r="F435">
        <v>83.806997308727404</v>
      </c>
      <c r="I435">
        <f t="shared" si="18"/>
        <v>3.998319387158765</v>
      </c>
    </row>
    <row r="436" spans="1:10" x14ac:dyDescent="0.2">
      <c r="A436" t="s">
        <v>7</v>
      </c>
      <c r="B436">
        <v>19</v>
      </c>
      <c r="C436">
        <v>19297929.326187901</v>
      </c>
      <c r="D436">
        <v>38.681660899653998</v>
      </c>
      <c r="E436">
        <v>6.2914263744713601</v>
      </c>
      <c r="F436">
        <v>83.647827758554399</v>
      </c>
      <c r="I436">
        <f t="shared" si="18"/>
        <v>4.6337491186143955</v>
      </c>
    </row>
    <row r="437" spans="1:10" x14ac:dyDescent="0.2">
      <c r="A437" t="s">
        <v>7</v>
      </c>
      <c r="B437">
        <v>20</v>
      </c>
      <c r="C437">
        <v>19297929.326187901</v>
      </c>
      <c r="D437">
        <v>38.781622452902702</v>
      </c>
      <c r="E437">
        <v>6.6370626682045399</v>
      </c>
      <c r="F437">
        <v>83.554402153018103</v>
      </c>
      <c r="I437">
        <f t="shared" si="18"/>
        <v>4.9041447490208823</v>
      </c>
    </row>
    <row r="439" spans="1:10" x14ac:dyDescent="0.2">
      <c r="A439" t="s">
        <v>0</v>
      </c>
      <c r="B439" t="s">
        <v>127</v>
      </c>
      <c r="C439" t="s">
        <v>2</v>
      </c>
      <c r="D439" t="s">
        <v>3</v>
      </c>
      <c r="E439" t="s">
        <v>4</v>
      </c>
      <c r="F439" t="s">
        <v>5</v>
      </c>
    </row>
    <row r="440" spans="1:10" x14ac:dyDescent="0.2">
      <c r="C440" t="s">
        <v>6</v>
      </c>
    </row>
    <row r="441" spans="1:10" x14ac:dyDescent="0.2">
      <c r="A441" t="s">
        <v>7</v>
      </c>
      <c r="B441">
        <v>1</v>
      </c>
      <c r="C441">
        <v>19297929.326187901</v>
      </c>
      <c r="D441">
        <v>18.798154555939998</v>
      </c>
      <c r="E441">
        <v>31.468665897731601</v>
      </c>
      <c r="F441">
        <v>80.657054978854305</v>
      </c>
    </row>
    <row r="442" spans="1:10" x14ac:dyDescent="0.2">
      <c r="A442" t="s">
        <v>7</v>
      </c>
      <c r="B442">
        <v>2</v>
      </c>
      <c r="C442">
        <v>19297929.326187901</v>
      </c>
      <c r="D442">
        <v>18.256439830834299</v>
      </c>
      <c r="E442">
        <v>31.203383314109999</v>
      </c>
      <c r="F442">
        <v>80.676278354479095</v>
      </c>
    </row>
    <row r="443" spans="1:10" x14ac:dyDescent="0.2">
      <c r="A443" t="s">
        <v>7</v>
      </c>
      <c r="B443">
        <v>3</v>
      </c>
      <c r="C443">
        <v>19297929.326187901</v>
      </c>
      <c r="D443">
        <v>17.803537101115001</v>
      </c>
      <c r="E443">
        <v>29.302575932333699</v>
      </c>
      <c r="F443">
        <v>80.675893886966506</v>
      </c>
    </row>
    <row r="444" spans="1:10" x14ac:dyDescent="0.2">
      <c r="A444" t="s">
        <v>7</v>
      </c>
      <c r="B444">
        <v>4</v>
      </c>
      <c r="C444">
        <v>19297929.326187901</v>
      </c>
      <c r="D444">
        <v>16.973087274125302</v>
      </c>
      <c r="E444">
        <v>28.4844290657439</v>
      </c>
      <c r="F444">
        <v>80.724721261053404</v>
      </c>
    </row>
    <row r="445" spans="1:10" x14ac:dyDescent="0.2">
      <c r="A445" t="s">
        <v>7</v>
      </c>
      <c r="B445">
        <v>5</v>
      </c>
      <c r="C445">
        <v>19297929.326187901</v>
      </c>
      <c r="D445">
        <v>16.792772010765098</v>
      </c>
      <c r="E445">
        <v>27.934256055363299</v>
      </c>
      <c r="F445">
        <v>80.603229527105</v>
      </c>
    </row>
    <row r="446" spans="1:10" x14ac:dyDescent="0.2">
      <c r="A446" t="s">
        <v>7</v>
      </c>
      <c r="B446">
        <v>6</v>
      </c>
      <c r="C446">
        <v>19297929.326187901</v>
      </c>
      <c r="D446">
        <v>16.5670895809304</v>
      </c>
      <c r="E446">
        <v>27.163783160323</v>
      </c>
      <c r="F446">
        <v>80.4675124951942</v>
      </c>
      <c r="H446">
        <f>AVERAGE(D446:D450)</f>
        <v>16.790003844675102</v>
      </c>
      <c r="I446">
        <f>100*(D446-$H$446)/$H$446</f>
        <v>-1.3276605878526853</v>
      </c>
      <c r="J446">
        <f>I451</f>
        <v>17.950667265083769</v>
      </c>
    </row>
    <row r="447" spans="1:10" x14ac:dyDescent="0.2">
      <c r="A447" t="s">
        <v>7</v>
      </c>
      <c r="B447">
        <v>7</v>
      </c>
      <c r="C447">
        <v>19297929.326187901</v>
      </c>
      <c r="D447">
        <v>16.7885428681276</v>
      </c>
      <c r="E447">
        <v>27.499038831218801</v>
      </c>
      <c r="F447">
        <v>80.643983083429404</v>
      </c>
      <c r="I447">
        <f t="shared" ref="I447:I460" si="19">100*(D447-$H$446)/$H$446</f>
        <v>-8.7014664262007133E-3</v>
      </c>
    </row>
    <row r="448" spans="1:10" x14ac:dyDescent="0.2">
      <c r="A448" t="s">
        <v>7</v>
      </c>
      <c r="B448">
        <v>8</v>
      </c>
      <c r="C448">
        <v>19297929.326187901</v>
      </c>
      <c r="D448">
        <v>16.793156478277599</v>
      </c>
      <c r="E448">
        <v>27.575932333717802</v>
      </c>
      <c r="F448">
        <v>80.5901576316801</v>
      </c>
      <c r="I448">
        <f t="shared" si="19"/>
        <v>1.8776848603858913E-2</v>
      </c>
    </row>
    <row r="449" spans="1:9" x14ac:dyDescent="0.2">
      <c r="A449" t="s">
        <v>7</v>
      </c>
      <c r="B449">
        <v>9</v>
      </c>
      <c r="C449">
        <v>19297929.326187901</v>
      </c>
      <c r="D449">
        <v>16.780084582852702</v>
      </c>
      <c r="E449">
        <v>27.141484044598201</v>
      </c>
      <c r="F449">
        <v>80.799692425990003</v>
      </c>
      <c r="I449">
        <f t="shared" si="19"/>
        <v>-5.9078377314047366E-2</v>
      </c>
    </row>
    <row r="450" spans="1:9" x14ac:dyDescent="0.2">
      <c r="A450" t="s">
        <v>7</v>
      </c>
      <c r="B450">
        <v>10</v>
      </c>
      <c r="C450">
        <v>19297929.326187901</v>
      </c>
      <c r="D450">
        <v>17.021145713187199</v>
      </c>
      <c r="E450">
        <v>27.387543252595201</v>
      </c>
      <c r="F450">
        <v>80.782775855440207</v>
      </c>
      <c r="I450">
        <f t="shared" si="19"/>
        <v>1.376663582989011</v>
      </c>
    </row>
    <row r="451" spans="1:9" x14ac:dyDescent="0.2">
      <c r="A451" t="s">
        <v>7</v>
      </c>
      <c r="B451">
        <v>11</v>
      </c>
      <c r="C451">
        <v>19297929.326187901</v>
      </c>
      <c r="D451">
        <v>19.803921568627501</v>
      </c>
      <c r="E451">
        <v>1.82468281430219</v>
      </c>
      <c r="F451">
        <v>80.4213763936947</v>
      </c>
      <c r="I451">
        <f t="shared" si="19"/>
        <v>17.950667265083769</v>
      </c>
    </row>
    <row r="452" spans="1:9" x14ac:dyDescent="0.2">
      <c r="A452" t="s">
        <v>7</v>
      </c>
      <c r="B452">
        <v>12</v>
      </c>
      <c r="C452">
        <v>19297929.326187901</v>
      </c>
      <c r="D452">
        <v>19.000768935025</v>
      </c>
      <c r="E452">
        <v>2.5501730103806199</v>
      </c>
      <c r="F452">
        <v>80.502499038831203</v>
      </c>
      <c r="I452">
        <f t="shared" si="19"/>
        <v>13.167150590326015</v>
      </c>
    </row>
    <row r="453" spans="1:9" x14ac:dyDescent="0.2">
      <c r="A453" t="s">
        <v>7</v>
      </c>
      <c r="B453">
        <v>13</v>
      </c>
      <c r="C453">
        <v>19297929.326187901</v>
      </c>
      <c r="D453">
        <v>18.597078046905001</v>
      </c>
      <c r="E453">
        <v>3.0895809304113802</v>
      </c>
      <c r="F453">
        <v>80.524413687043406</v>
      </c>
      <c r="I453">
        <f t="shared" si="19"/>
        <v>10.762798025225031</v>
      </c>
    </row>
    <row r="454" spans="1:9" x14ac:dyDescent="0.2">
      <c r="A454" t="s">
        <v>7</v>
      </c>
      <c r="B454">
        <v>14</v>
      </c>
      <c r="C454">
        <v>19297929.326187901</v>
      </c>
      <c r="D454">
        <v>18.916186082275999</v>
      </c>
      <c r="E454">
        <v>3.6286043829296402</v>
      </c>
      <c r="F454">
        <v>80.435217224144594</v>
      </c>
      <c r="I454">
        <f t="shared" si="19"/>
        <v>12.663381481447423</v>
      </c>
    </row>
    <row r="455" spans="1:9" x14ac:dyDescent="0.2">
      <c r="A455" t="s">
        <v>7</v>
      </c>
      <c r="B455">
        <v>15</v>
      </c>
      <c r="C455">
        <v>19297929.326187901</v>
      </c>
      <c r="D455">
        <v>18.792772010765098</v>
      </c>
      <c r="E455">
        <v>4.1203383314110003</v>
      </c>
      <c r="F455">
        <v>80.457131872356797</v>
      </c>
      <c r="I455">
        <f t="shared" si="19"/>
        <v>11.928336554402685</v>
      </c>
    </row>
    <row r="456" spans="1:9" x14ac:dyDescent="0.2">
      <c r="A456" t="s">
        <v>7</v>
      </c>
      <c r="B456">
        <v>16</v>
      </c>
      <c r="C456">
        <v>19297929.326187901</v>
      </c>
      <c r="D456">
        <v>18.540945790080698</v>
      </c>
      <c r="E456">
        <v>4.5109573241061103</v>
      </c>
      <c r="F456">
        <v>80.3621683967705</v>
      </c>
      <c r="I456">
        <f t="shared" si="19"/>
        <v>10.42847852569672</v>
      </c>
    </row>
    <row r="457" spans="1:9" x14ac:dyDescent="0.2">
      <c r="A457" t="s">
        <v>7</v>
      </c>
      <c r="B457">
        <v>17</v>
      </c>
      <c r="C457">
        <v>19297929.326187901</v>
      </c>
      <c r="D457">
        <v>18.2114571318724</v>
      </c>
      <c r="E457">
        <v>4.6535947712418304</v>
      </c>
      <c r="F457">
        <v>80.321414840445996</v>
      </c>
      <c r="I457">
        <f t="shared" si="19"/>
        <v>8.466068860657872</v>
      </c>
    </row>
    <row r="458" spans="1:9" x14ac:dyDescent="0.2">
      <c r="A458" t="s">
        <v>7</v>
      </c>
      <c r="B458">
        <v>18</v>
      </c>
      <c r="C458">
        <v>19297929.326187901</v>
      </c>
      <c r="D458">
        <v>18.334486735870801</v>
      </c>
      <c r="E458">
        <v>5.1695501730103803</v>
      </c>
      <c r="F458">
        <v>80.471357170319095</v>
      </c>
      <c r="I458">
        <f t="shared" si="19"/>
        <v>9.1988239281167701</v>
      </c>
    </row>
    <row r="459" spans="1:9" x14ac:dyDescent="0.2">
      <c r="A459" t="s">
        <v>7</v>
      </c>
      <c r="B459">
        <v>19</v>
      </c>
      <c r="C459">
        <v>19297929.326187901</v>
      </c>
      <c r="D459">
        <v>18.068819684736599</v>
      </c>
      <c r="E459">
        <v>5.3133410226835798</v>
      </c>
      <c r="F459">
        <v>80.523260284505994</v>
      </c>
      <c r="I459">
        <f t="shared" si="19"/>
        <v>7.6165309543217887</v>
      </c>
    </row>
    <row r="460" spans="1:9" x14ac:dyDescent="0.2">
      <c r="A460" t="s">
        <v>7</v>
      </c>
      <c r="B460">
        <v>20</v>
      </c>
      <c r="C460">
        <v>19297929.326187901</v>
      </c>
      <c r="D460">
        <v>18.0649750096117</v>
      </c>
      <c r="E460">
        <v>5.6620530565167204</v>
      </c>
      <c r="F460">
        <v>80.605920799692399</v>
      </c>
      <c r="I460">
        <f t="shared" si="19"/>
        <v>7.5936323584640011</v>
      </c>
    </row>
    <row r="462" spans="1:9" x14ac:dyDescent="0.2">
      <c r="A462" t="s">
        <v>0</v>
      </c>
      <c r="B462" t="s">
        <v>128</v>
      </c>
      <c r="C462" t="s">
        <v>2</v>
      </c>
      <c r="D462" t="s">
        <v>3</v>
      </c>
      <c r="E462" t="s">
        <v>4</v>
      </c>
      <c r="F462" t="s">
        <v>5</v>
      </c>
    </row>
    <row r="463" spans="1:9" x14ac:dyDescent="0.2">
      <c r="C463" t="s">
        <v>6</v>
      </c>
    </row>
    <row r="464" spans="1:9" x14ac:dyDescent="0.2">
      <c r="A464" t="s">
        <v>7</v>
      </c>
      <c r="B464">
        <v>1</v>
      </c>
      <c r="C464">
        <v>19297929.326187901</v>
      </c>
      <c r="D464">
        <v>25.5667051134179</v>
      </c>
      <c r="E464">
        <v>24.6908881199539</v>
      </c>
      <c r="F464">
        <v>82.067666282199198</v>
      </c>
    </row>
    <row r="465" spans="1:10" x14ac:dyDescent="0.2">
      <c r="A465" t="s">
        <v>7</v>
      </c>
      <c r="B465">
        <v>2</v>
      </c>
      <c r="C465">
        <v>19297929.326187901</v>
      </c>
      <c r="D465">
        <v>24.897731641676302</v>
      </c>
      <c r="E465">
        <v>24.132641291810799</v>
      </c>
      <c r="F465">
        <v>82.008842752787402</v>
      </c>
    </row>
    <row r="466" spans="1:10" x14ac:dyDescent="0.2">
      <c r="A466" t="s">
        <v>7</v>
      </c>
      <c r="B466">
        <v>3</v>
      </c>
      <c r="C466">
        <v>19297929.326187901</v>
      </c>
      <c r="D466">
        <v>25.061514801999198</v>
      </c>
      <c r="E466">
        <v>24.3560169165705</v>
      </c>
      <c r="F466">
        <v>81.945790080738206</v>
      </c>
    </row>
    <row r="467" spans="1:10" x14ac:dyDescent="0.2">
      <c r="A467" t="s">
        <v>7</v>
      </c>
      <c r="B467">
        <v>4</v>
      </c>
      <c r="C467">
        <v>19297929.326187901</v>
      </c>
      <c r="D467">
        <v>25.012302960399801</v>
      </c>
      <c r="E467">
        <v>24.161860822760499</v>
      </c>
      <c r="F467">
        <v>81.817377931564806</v>
      </c>
    </row>
    <row r="468" spans="1:10" x14ac:dyDescent="0.2">
      <c r="A468" t="s">
        <v>7</v>
      </c>
      <c r="B468">
        <v>5</v>
      </c>
      <c r="C468">
        <v>19297929.326187901</v>
      </c>
      <c r="D468">
        <v>25.316416762783501</v>
      </c>
      <c r="E468">
        <v>24.313725490196099</v>
      </c>
      <c r="F468">
        <v>81.749327181853104</v>
      </c>
    </row>
    <row r="469" spans="1:10" x14ac:dyDescent="0.2">
      <c r="A469" t="s">
        <v>7</v>
      </c>
      <c r="B469">
        <v>6</v>
      </c>
      <c r="C469">
        <v>19297929.326187901</v>
      </c>
      <c r="D469">
        <v>25.106881968473701</v>
      </c>
      <c r="E469">
        <v>24.042291426374501</v>
      </c>
      <c r="F469">
        <v>81.793925413302603</v>
      </c>
      <c r="H469">
        <f>AVERAGE(D469:D473)</f>
        <v>25.257670126874281</v>
      </c>
      <c r="I469">
        <f>100*(D469-$H$469)/$H$469</f>
        <v>-0.59699947636952</v>
      </c>
      <c r="J469">
        <f>I474</f>
        <v>13.547108464545317</v>
      </c>
    </row>
    <row r="470" spans="1:10" x14ac:dyDescent="0.2">
      <c r="A470" t="s">
        <v>7</v>
      </c>
      <c r="B470">
        <v>7</v>
      </c>
      <c r="C470">
        <v>19297929.326187901</v>
      </c>
      <c r="D470">
        <v>25.553248750480599</v>
      </c>
      <c r="E470">
        <v>24.348712033833099</v>
      </c>
      <c r="F470">
        <v>82.213763936947302</v>
      </c>
      <c r="I470">
        <f t="shared" ref="I470:I483" si="20">100*(D470-$H$469)/$H$469</f>
        <v>1.1702529256323628</v>
      </c>
    </row>
    <row r="471" spans="1:10" x14ac:dyDescent="0.2">
      <c r="A471" t="s">
        <v>7</v>
      </c>
      <c r="B471">
        <v>8</v>
      </c>
      <c r="C471">
        <v>19297929.326187901</v>
      </c>
      <c r="D471">
        <v>25.053440984236801</v>
      </c>
      <c r="E471">
        <v>24.024605920799701</v>
      </c>
      <c r="F471">
        <v>82.2583621683968</v>
      </c>
      <c r="I471">
        <f t="shared" si="20"/>
        <v>-0.80858266661808798</v>
      </c>
    </row>
    <row r="472" spans="1:10" x14ac:dyDescent="0.2">
      <c r="A472" t="s">
        <v>7</v>
      </c>
      <c r="B472">
        <v>9</v>
      </c>
      <c r="C472">
        <v>19297929.326187901</v>
      </c>
      <c r="D472">
        <v>25.5486351403306</v>
      </c>
      <c r="E472">
        <v>23.781622452902699</v>
      </c>
      <c r="F472">
        <v>82.452518262206794</v>
      </c>
      <c r="I472">
        <f t="shared" si="20"/>
        <v>1.1519867509344439</v>
      </c>
    </row>
    <row r="473" spans="1:10" x14ac:dyDescent="0.2">
      <c r="A473" t="s">
        <v>7</v>
      </c>
      <c r="B473">
        <v>10</v>
      </c>
      <c r="C473">
        <v>19297929.326187901</v>
      </c>
      <c r="D473">
        <v>25.026143790849702</v>
      </c>
      <c r="E473">
        <v>23.0595924644368</v>
      </c>
      <c r="F473">
        <v>82.1933871587851</v>
      </c>
      <c r="I473">
        <f t="shared" si="20"/>
        <v>-0.91665753357921276</v>
      </c>
    </row>
    <row r="474" spans="1:10" x14ac:dyDescent="0.2">
      <c r="A474" t="s">
        <v>7</v>
      </c>
      <c r="B474">
        <v>11</v>
      </c>
      <c r="C474">
        <v>19297929.326187901</v>
      </c>
      <c r="D474">
        <v>28.679354094579001</v>
      </c>
      <c r="E474">
        <v>0.80315263360246103</v>
      </c>
      <c r="F474">
        <v>82.122645136486</v>
      </c>
      <c r="I474">
        <f t="shared" si="20"/>
        <v>13.547108464545317</v>
      </c>
    </row>
    <row r="475" spans="1:10" x14ac:dyDescent="0.2">
      <c r="A475" t="s">
        <v>7</v>
      </c>
      <c r="B475">
        <v>12</v>
      </c>
      <c r="C475">
        <v>19297929.326187901</v>
      </c>
      <c r="D475">
        <v>28.284121491733899</v>
      </c>
      <c r="E475">
        <v>1.0730488273740899</v>
      </c>
      <c r="F475">
        <v>82.126105344098406</v>
      </c>
      <c r="I475">
        <f t="shared" si="20"/>
        <v>11.982306165442628</v>
      </c>
    </row>
    <row r="476" spans="1:10" x14ac:dyDescent="0.2">
      <c r="A476" t="s">
        <v>7</v>
      </c>
      <c r="B476">
        <v>13</v>
      </c>
      <c r="C476">
        <v>19297929.326187901</v>
      </c>
      <c r="D476">
        <v>27.969242599000399</v>
      </c>
      <c r="E476">
        <v>1.23490965013456</v>
      </c>
      <c r="F476">
        <v>81.941176470588204</v>
      </c>
      <c r="I476">
        <f t="shared" si="20"/>
        <v>10.735639742325212</v>
      </c>
    </row>
    <row r="477" spans="1:10" x14ac:dyDescent="0.2">
      <c r="A477" t="s">
        <v>7</v>
      </c>
      <c r="B477">
        <v>14</v>
      </c>
      <c r="C477">
        <v>19297929.326187901</v>
      </c>
      <c r="D477">
        <v>27.254517493271798</v>
      </c>
      <c r="E477">
        <v>1.4725105728565899</v>
      </c>
      <c r="F477">
        <v>81.933487120338299</v>
      </c>
      <c r="I477">
        <f t="shared" si="20"/>
        <v>7.9059048454071874</v>
      </c>
    </row>
    <row r="478" spans="1:10" x14ac:dyDescent="0.2">
      <c r="A478" t="s">
        <v>7</v>
      </c>
      <c r="B478">
        <v>15</v>
      </c>
      <c r="C478">
        <v>19297929.326187901</v>
      </c>
      <c r="D478">
        <v>27.599384851979998</v>
      </c>
      <c r="E478">
        <v>1.5267204921184201</v>
      </c>
      <c r="F478">
        <v>81.921184159938505</v>
      </c>
      <c r="I478">
        <f t="shared" si="20"/>
        <v>9.2713014040599173</v>
      </c>
    </row>
    <row r="479" spans="1:10" x14ac:dyDescent="0.2">
      <c r="A479" t="s">
        <v>7</v>
      </c>
      <c r="B479">
        <v>16</v>
      </c>
      <c r="C479">
        <v>19297929.326187901</v>
      </c>
      <c r="D479">
        <v>27.693579392541299</v>
      </c>
      <c r="E479">
        <v>1.7531718569780901</v>
      </c>
      <c r="F479">
        <v>82.050365244136898</v>
      </c>
      <c r="I479">
        <f t="shared" si="20"/>
        <v>9.6442358041377663</v>
      </c>
    </row>
    <row r="480" spans="1:10" x14ac:dyDescent="0.2">
      <c r="A480" t="s">
        <v>7</v>
      </c>
      <c r="B480">
        <v>17</v>
      </c>
      <c r="C480">
        <v>19297929.326187901</v>
      </c>
      <c r="D480">
        <v>27.480584390619001</v>
      </c>
      <c r="E480">
        <v>1.88735101883891</v>
      </c>
      <c r="F480">
        <v>82.225682429834706</v>
      </c>
      <c r="I480">
        <f t="shared" si="20"/>
        <v>8.8009474055943446</v>
      </c>
    </row>
    <row r="481" spans="1:10" x14ac:dyDescent="0.2">
      <c r="A481" t="s">
        <v>7</v>
      </c>
      <c r="B481">
        <v>18</v>
      </c>
      <c r="C481">
        <v>19297929.326187901</v>
      </c>
      <c r="D481">
        <v>27.693579392541299</v>
      </c>
      <c r="E481">
        <v>2.0299884659746299</v>
      </c>
      <c r="F481">
        <v>82.180699730872703</v>
      </c>
      <c r="I481">
        <f t="shared" si="20"/>
        <v>9.6442358041377663</v>
      </c>
    </row>
    <row r="482" spans="1:10" x14ac:dyDescent="0.2">
      <c r="A482" t="s">
        <v>7</v>
      </c>
      <c r="B482">
        <v>19</v>
      </c>
      <c r="C482">
        <v>19297929.326187901</v>
      </c>
      <c r="D482">
        <v>27.1111111111111</v>
      </c>
      <c r="E482">
        <v>2.2691272587466398</v>
      </c>
      <c r="F482">
        <v>82.214532871972295</v>
      </c>
      <c r="I482">
        <f t="shared" si="20"/>
        <v>7.3381312485538768</v>
      </c>
    </row>
    <row r="483" spans="1:10" x14ac:dyDescent="0.2">
      <c r="A483" t="s">
        <v>7</v>
      </c>
      <c r="B483">
        <v>20</v>
      </c>
      <c r="C483">
        <v>19297929.326187901</v>
      </c>
      <c r="D483">
        <v>27.162629757785499</v>
      </c>
      <c r="E483">
        <v>2.4490580545943899</v>
      </c>
      <c r="F483">
        <v>82.216070742022296</v>
      </c>
      <c r="I483">
        <f t="shared" si="20"/>
        <v>7.5421035326783059</v>
      </c>
    </row>
    <row r="485" spans="1:10" x14ac:dyDescent="0.2">
      <c r="A485" t="s">
        <v>0</v>
      </c>
      <c r="B485" t="s">
        <v>129</v>
      </c>
      <c r="C485" t="s">
        <v>2</v>
      </c>
      <c r="D485" t="s">
        <v>3</v>
      </c>
      <c r="E485" t="s">
        <v>4</v>
      </c>
      <c r="F485" t="s">
        <v>5</v>
      </c>
    </row>
    <row r="486" spans="1:10" x14ac:dyDescent="0.2">
      <c r="C486" t="s">
        <v>6</v>
      </c>
    </row>
    <row r="487" spans="1:10" x14ac:dyDescent="0.2">
      <c r="A487" t="s">
        <v>7</v>
      </c>
      <c r="B487">
        <v>1</v>
      </c>
      <c r="C487">
        <v>19311642.5460972</v>
      </c>
      <c r="D487">
        <v>20.998846597462499</v>
      </c>
      <c r="E487">
        <v>26.067281814686702</v>
      </c>
      <c r="F487">
        <v>81.146097654748203</v>
      </c>
    </row>
    <row r="488" spans="1:10" x14ac:dyDescent="0.2">
      <c r="A488" t="s">
        <v>7</v>
      </c>
      <c r="B488">
        <v>2</v>
      </c>
      <c r="C488">
        <v>19311642.5460972</v>
      </c>
      <c r="D488">
        <v>20.4390618992695</v>
      </c>
      <c r="E488">
        <v>26.1107266435986</v>
      </c>
      <c r="F488">
        <v>81.229142637447097</v>
      </c>
    </row>
    <row r="489" spans="1:10" x14ac:dyDescent="0.2">
      <c r="A489" t="s">
        <v>7</v>
      </c>
      <c r="B489">
        <v>3</v>
      </c>
      <c r="C489">
        <v>19311642.5460972</v>
      </c>
      <c r="D489">
        <v>20.166474432910402</v>
      </c>
      <c r="E489">
        <v>25.803921568627501</v>
      </c>
      <c r="F489">
        <v>81.335640138408294</v>
      </c>
    </row>
    <row r="490" spans="1:10" x14ac:dyDescent="0.2">
      <c r="A490" t="s">
        <v>7</v>
      </c>
      <c r="B490">
        <v>4</v>
      </c>
      <c r="C490">
        <v>19311642.5460972</v>
      </c>
      <c r="D490">
        <v>20.465974625144199</v>
      </c>
      <c r="E490">
        <v>26.149942329873099</v>
      </c>
      <c r="F490">
        <v>81.456362937331804</v>
      </c>
    </row>
    <row r="491" spans="1:10" x14ac:dyDescent="0.2">
      <c r="A491" t="s">
        <v>7</v>
      </c>
      <c r="B491">
        <v>5</v>
      </c>
      <c r="C491">
        <v>19311642.5460972</v>
      </c>
      <c r="D491">
        <v>20.4555940023068</v>
      </c>
      <c r="E491">
        <v>26.084198385236402</v>
      </c>
      <c r="F491">
        <v>81.442137639369506</v>
      </c>
    </row>
    <row r="492" spans="1:10" x14ac:dyDescent="0.2">
      <c r="A492" t="s">
        <v>7</v>
      </c>
      <c r="B492">
        <v>6</v>
      </c>
      <c r="C492">
        <v>19311642.5460972</v>
      </c>
      <c r="D492">
        <v>20.191464821222599</v>
      </c>
      <c r="E492">
        <v>25.107650903498701</v>
      </c>
      <c r="F492">
        <v>81.358323721645505</v>
      </c>
      <c r="H492">
        <f>AVERAGE(D492:D496)</f>
        <v>19.747635524798159</v>
      </c>
      <c r="I492">
        <f>100*(D492-$H$492)/$H$492</f>
        <v>2.247506015933399</v>
      </c>
      <c r="J492">
        <f>I497</f>
        <v>8.8280416481712383</v>
      </c>
    </row>
    <row r="493" spans="1:10" x14ac:dyDescent="0.2">
      <c r="A493" t="s">
        <v>7</v>
      </c>
      <c r="B493">
        <v>7</v>
      </c>
      <c r="C493">
        <v>19311642.5460972</v>
      </c>
      <c r="D493">
        <v>20.1930026912726</v>
      </c>
      <c r="E493">
        <v>24.440599769319501</v>
      </c>
      <c r="F493">
        <v>81.429834678969598</v>
      </c>
      <c r="I493">
        <f t="shared" ref="I493:I506" si="21">100*(D493-$H$492)/$H$492</f>
        <v>2.2552936320663264</v>
      </c>
    </row>
    <row r="494" spans="1:10" x14ac:dyDescent="0.2">
      <c r="A494" t="s">
        <v>7</v>
      </c>
      <c r="B494">
        <v>8</v>
      </c>
      <c r="C494">
        <v>19311642.5460972</v>
      </c>
      <c r="D494">
        <v>19.629757785467099</v>
      </c>
      <c r="E494">
        <v>24.434832756632101</v>
      </c>
      <c r="F494">
        <v>81.525951557093407</v>
      </c>
      <c r="I494">
        <f t="shared" si="21"/>
        <v>-0.59692077658125209</v>
      </c>
    </row>
    <row r="495" spans="1:10" x14ac:dyDescent="0.2">
      <c r="A495" t="s">
        <v>7</v>
      </c>
      <c r="B495">
        <v>9</v>
      </c>
      <c r="C495">
        <v>19311642.5460972</v>
      </c>
      <c r="D495">
        <v>19.258746635909301</v>
      </c>
      <c r="E495">
        <v>23.448289119569399</v>
      </c>
      <c r="F495">
        <v>81.383314109957695</v>
      </c>
      <c r="I495">
        <f t="shared" si="21"/>
        <v>-2.4756831686250989</v>
      </c>
    </row>
    <row r="496" spans="1:10" x14ac:dyDescent="0.2">
      <c r="A496" t="s">
        <v>7</v>
      </c>
      <c r="B496">
        <v>10</v>
      </c>
      <c r="C496">
        <v>19311642.5460972</v>
      </c>
      <c r="D496">
        <v>19.465205690119198</v>
      </c>
      <c r="E496">
        <v>23.372933487120299</v>
      </c>
      <c r="F496">
        <v>81.302191464821206</v>
      </c>
      <c r="I496">
        <f t="shared" si="21"/>
        <v>-1.4301957027933743</v>
      </c>
    </row>
    <row r="497" spans="1:9" x14ac:dyDescent="0.2">
      <c r="A497" t="s">
        <v>7</v>
      </c>
      <c r="B497">
        <v>11</v>
      </c>
      <c r="C497">
        <v>19311642.5460972</v>
      </c>
      <c r="D497">
        <v>21.4909650134564</v>
      </c>
      <c r="E497">
        <v>1.38331410995771</v>
      </c>
      <c r="F497">
        <v>81.530180699730906</v>
      </c>
      <c r="I497">
        <f t="shared" si="21"/>
        <v>8.8280416481712383</v>
      </c>
    </row>
    <row r="498" spans="1:9" x14ac:dyDescent="0.2">
      <c r="A498" t="s">
        <v>7</v>
      </c>
      <c r="B498">
        <v>12</v>
      </c>
      <c r="C498">
        <v>19311642.5460972</v>
      </c>
      <c r="D498">
        <v>21.5140330642061</v>
      </c>
      <c r="E498">
        <v>1.8485198000768901</v>
      </c>
      <c r="F498">
        <v>81.3737024221453</v>
      </c>
      <c r="I498">
        <f t="shared" si="21"/>
        <v>8.9448558901635611</v>
      </c>
    </row>
    <row r="499" spans="1:9" x14ac:dyDescent="0.2">
      <c r="A499" t="s">
        <v>7</v>
      </c>
      <c r="B499">
        <v>13</v>
      </c>
      <c r="C499">
        <v>19311642.5460972</v>
      </c>
      <c r="D499">
        <v>20.887735486351399</v>
      </c>
      <c r="E499">
        <v>2.2060745866974201</v>
      </c>
      <c r="F499">
        <v>81.602076124567503</v>
      </c>
      <c r="I499">
        <f t="shared" si="21"/>
        <v>5.7733492200701981</v>
      </c>
    </row>
    <row r="500" spans="1:9" x14ac:dyDescent="0.2">
      <c r="A500" t="s">
        <v>7</v>
      </c>
      <c r="B500">
        <v>14</v>
      </c>
      <c r="C500">
        <v>19311642.5460972</v>
      </c>
      <c r="D500">
        <v>20.984621299500201</v>
      </c>
      <c r="E500">
        <v>2.7612456747404801</v>
      </c>
      <c r="F500">
        <v>81.573625528642793</v>
      </c>
      <c r="I500">
        <f t="shared" si="21"/>
        <v>6.2639690364382759</v>
      </c>
    </row>
    <row r="501" spans="1:9" x14ac:dyDescent="0.2">
      <c r="A501" t="s">
        <v>7</v>
      </c>
      <c r="B501">
        <v>15</v>
      </c>
      <c r="C501">
        <v>19311642.5460972</v>
      </c>
      <c r="D501">
        <v>21.419069588619799</v>
      </c>
      <c r="E501">
        <v>3.47058823529412</v>
      </c>
      <c r="F501">
        <v>81.560938100730496</v>
      </c>
      <c r="I501">
        <f t="shared" si="21"/>
        <v>8.4639705939616423</v>
      </c>
    </row>
    <row r="502" spans="1:9" x14ac:dyDescent="0.2">
      <c r="A502" t="s">
        <v>7</v>
      </c>
      <c r="B502">
        <v>16</v>
      </c>
      <c r="C502">
        <v>19311642.5460972</v>
      </c>
      <c r="D502">
        <v>20.791234140715101</v>
      </c>
      <c r="E502">
        <v>3.4275278738946602</v>
      </c>
      <c r="F502">
        <v>81.779315647827801</v>
      </c>
      <c r="I502">
        <f t="shared" si="21"/>
        <v>5.2846763077353707</v>
      </c>
    </row>
    <row r="503" spans="1:9" x14ac:dyDescent="0.2">
      <c r="A503" t="s">
        <v>7</v>
      </c>
      <c r="B503">
        <v>17</v>
      </c>
      <c r="C503">
        <v>19311642.5460972</v>
      </c>
      <c r="D503">
        <v>20.790465205690101</v>
      </c>
      <c r="E503">
        <v>3.9965397923875399</v>
      </c>
      <c r="F503">
        <v>81.634755863129598</v>
      </c>
      <c r="I503">
        <f t="shared" si="21"/>
        <v>5.2807824996689066</v>
      </c>
    </row>
    <row r="504" spans="1:9" x14ac:dyDescent="0.2">
      <c r="A504" t="s">
        <v>7</v>
      </c>
      <c r="B504">
        <v>18</v>
      </c>
      <c r="C504">
        <v>19311642.5460972</v>
      </c>
      <c r="D504">
        <v>21.1345636293733</v>
      </c>
      <c r="E504">
        <v>4.3637062668204498</v>
      </c>
      <c r="F504">
        <v>81.6955017301038</v>
      </c>
      <c r="I504">
        <f t="shared" si="21"/>
        <v>7.0232616093886335</v>
      </c>
    </row>
    <row r="505" spans="1:9" x14ac:dyDescent="0.2">
      <c r="A505" t="s">
        <v>7</v>
      </c>
      <c r="B505">
        <v>19</v>
      </c>
      <c r="C505">
        <v>19311642.5460972</v>
      </c>
      <c r="D505">
        <v>20.8896578239139</v>
      </c>
      <c r="E505">
        <v>4.6066897347174196</v>
      </c>
      <c r="F505">
        <v>81.689350249903896</v>
      </c>
      <c r="I505">
        <f t="shared" si="21"/>
        <v>5.7830837402363571</v>
      </c>
    </row>
    <row r="506" spans="1:9" x14ac:dyDescent="0.2">
      <c r="A506" t="s">
        <v>7</v>
      </c>
      <c r="B506">
        <v>20</v>
      </c>
      <c r="C506">
        <v>19311642.5460972</v>
      </c>
      <c r="D506">
        <v>21.2402921953095</v>
      </c>
      <c r="E506">
        <v>5.1026528258362198</v>
      </c>
      <c r="F506">
        <v>81.657823913879298</v>
      </c>
      <c r="I506">
        <f t="shared" si="21"/>
        <v>7.5586602185205019</v>
      </c>
    </row>
    <row r="508" spans="1:9" x14ac:dyDescent="0.2">
      <c r="A508" t="s">
        <v>0</v>
      </c>
      <c r="B508" t="s">
        <v>130</v>
      </c>
      <c r="C508" t="s">
        <v>2</v>
      </c>
      <c r="D508" t="s">
        <v>3</v>
      </c>
      <c r="E508" t="s">
        <v>4</v>
      </c>
      <c r="F508" t="s">
        <v>5</v>
      </c>
    </row>
    <row r="509" spans="1:9" x14ac:dyDescent="0.2">
      <c r="C509" t="s">
        <v>6</v>
      </c>
    </row>
    <row r="510" spans="1:9" x14ac:dyDescent="0.2">
      <c r="A510" t="s">
        <v>7</v>
      </c>
      <c r="B510">
        <v>1</v>
      </c>
      <c r="C510">
        <v>19297929.326187901</v>
      </c>
      <c r="D510">
        <v>26.510957324106101</v>
      </c>
      <c r="E510">
        <v>29.6728181468666</v>
      </c>
      <c r="F510">
        <v>82.770088427527895</v>
      </c>
    </row>
    <row r="511" spans="1:9" x14ac:dyDescent="0.2">
      <c r="A511" t="s">
        <v>7</v>
      </c>
      <c r="B511">
        <v>2</v>
      </c>
      <c r="C511">
        <v>19297929.326187901</v>
      </c>
      <c r="D511">
        <v>25.679738562091501</v>
      </c>
      <c r="E511">
        <v>29.301038062283698</v>
      </c>
      <c r="F511">
        <v>82.868896578239102</v>
      </c>
    </row>
    <row r="512" spans="1:9" x14ac:dyDescent="0.2">
      <c r="A512" t="s">
        <v>7</v>
      </c>
      <c r="B512">
        <v>3</v>
      </c>
      <c r="C512">
        <v>19297929.326187901</v>
      </c>
      <c r="D512">
        <v>25.2514417531719</v>
      </c>
      <c r="E512">
        <v>29.3740868896578</v>
      </c>
      <c r="F512">
        <v>83.062668204536706</v>
      </c>
    </row>
    <row r="513" spans="1:10" x14ac:dyDescent="0.2">
      <c r="A513" t="s">
        <v>7</v>
      </c>
      <c r="B513">
        <v>4</v>
      </c>
      <c r="C513">
        <v>19297929.326187901</v>
      </c>
      <c r="D513">
        <v>25.3856209150327</v>
      </c>
      <c r="E513">
        <v>29.016532103037299</v>
      </c>
      <c r="F513">
        <v>83.176855055747794</v>
      </c>
    </row>
    <row r="514" spans="1:10" x14ac:dyDescent="0.2">
      <c r="A514" t="s">
        <v>7</v>
      </c>
      <c r="B514">
        <v>5</v>
      </c>
      <c r="C514">
        <v>19297929.326187901</v>
      </c>
      <c r="D514">
        <v>25.740099961553199</v>
      </c>
      <c r="E514">
        <v>28.840830449826999</v>
      </c>
      <c r="F514">
        <v>83.098423683198803</v>
      </c>
    </row>
    <row r="515" spans="1:10" x14ac:dyDescent="0.2">
      <c r="A515" t="s">
        <v>7</v>
      </c>
      <c r="B515">
        <v>6</v>
      </c>
      <c r="C515">
        <v>19297929.326187901</v>
      </c>
      <c r="D515">
        <v>25.0934256055363</v>
      </c>
      <c r="E515">
        <v>28.6605151864667</v>
      </c>
      <c r="F515">
        <v>83.276047673971505</v>
      </c>
      <c r="H515">
        <f>AVERAGE(D515:D519)</f>
        <v>25.411149557862341</v>
      </c>
      <c r="I515">
        <f>100*(D515-$H$515)/$H$515</f>
        <v>-1.2503328572466557</v>
      </c>
      <c r="J515">
        <f>I520</f>
        <v>9.948800503522472</v>
      </c>
    </row>
    <row r="516" spans="1:10" x14ac:dyDescent="0.2">
      <c r="A516" t="s">
        <v>7</v>
      </c>
      <c r="B516">
        <v>7</v>
      </c>
      <c r="C516">
        <v>19297929.326187901</v>
      </c>
      <c r="D516">
        <v>25.3979238754325</v>
      </c>
      <c r="E516">
        <v>28.306420607458701</v>
      </c>
      <c r="F516">
        <v>83.384851980007696</v>
      </c>
      <c r="I516">
        <f t="shared" ref="I516:I529" si="22">100*(D516-$H$515)/$H$515</f>
        <v>-5.2046769469147477E-2</v>
      </c>
    </row>
    <row r="517" spans="1:10" x14ac:dyDescent="0.2">
      <c r="A517" t="s">
        <v>7</v>
      </c>
      <c r="B517">
        <v>8</v>
      </c>
      <c r="C517">
        <v>19297929.326187901</v>
      </c>
      <c r="D517">
        <v>25.311418685121101</v>
      </c>
      <c r="E517">
        <v>28.413302575932299</v>
      </c>
      <c r="F517">
        <v>83.4329104190696</v>
      </c>
      <c r="I517">
        <f t="shared" si="22"/>
        <v>-0.39246895349676542</v>
      </c>
    </row>
    <row r="518" spans="1:10" x14ac:dyDescent="0.2">
      <c r="A518" t="s">
        <v>7</v>
      </c>
      <c r="B518">
        <v>9</v>
      </c>
      <c r="C518">
        <v>19297929.326187901</v>
      </c>
      <c r="D518">
        <v>25.7012687427912</v>
      </c>
      <c r="E518">
        <v>28.744713571703201</v>
      </c>
      <c r="F518">
        <v>83.475201845444104</v>
      </c>
      <c r="I518">
        <f t="shared" si="22"/>
        <v>1.1417003558545988</v>
      </c>
    </row>
    <row r="519" spans="1:10" x14ac:dyDescent="0.2">
      <c r="A519" t="s">
        <v>7</v>
      </c>
      <c r="B519">
        <v>10</v>
      </c>
      <c r="C519">
        <v>19297929.326187901</v>
      </c>
      <c r="D519">
        <v>25.551710880430601</v>
      </c>
      <c r="E519">
        <v>27.864282968089199</v>
      </c>
      <c r="F519">
        <v>83.558246828142998</v>
      </c>
      <c r="I519">
        <f t="shared" si="22"/>
        <v>0.55314822435795563</v>
      </c>
    </row>
    <row r="520" spans="1:10" x14ac:dyDescent="0.2">
      <c r="A520" t="s">
        <v>7</v>
      </c>
      <c r="B520">
        <v>11</v>
      </c>
      <c r="C520">
        <v>19297929.326187901</v>
      </c>
      <c r="D520">
        <v>27.939254133025798</v>
      </c>
      <c r="E520">
        <v>1.3160322952710499</v>
      </c>
      <c r="F520">
        <v>83.880046136101498</v>
      </c>
      <c r="I520">
        <f t="shared" si="22"/>
        <v>9.948800503522472</v>
      </c>
    </row>
    <row r="521" spans="1:10" x14ac:dyDescent="0.2">
      <c r="A521" t="s">
        <v>7</v>
      </c>
      <c r="B521">
        <v>12</v>
      </c>
      <c r="C521">
        <v>19297929.326187901</v>
      </c>
      <c r="D521">
        <v>27.1703191080354</v>
      </c>
      <c r="E521">
        <v>1.8573625528642801</v>
      </c>
      <c r="F521">
        <v>84.1341791618608</v>
      </c>
      <c r="I521">
        <f t="shared" si="22"/>
        <v>6.9228255343873757</v>
      </c>
    </row>
    <row r="522" spans="1:10" x14ac:dyDescent="0.2">
      <c r="A522" t="s">
        <v>7</v>
      </c>
      <c r="B522">
        <v>13</v>
      </c>
      <c r="C522">
        <v>19297929.326187901</v>
      </c>
      <c r="D522">
        <v>26.6086120722799</v>
      </c>
      <c r="E522">
        <v>2.1818531334102298</v>
      </c>
      <c r="F522">
        <v>84.2798923490965</v>
      </c>
      <c r="I522">
        <f t="shared" si="22"/>
        <v>4.7123508194341328</v>
      </c>
    </row>
    <row r="523" spans="1:10" x14ac:dyDescent="0.2">
      <c r="A523" t="s">
        <v>7</v>
      </c>
      <c r="B523">
        <v>14</v>
      </c>
      <c r="C523">
        <v>19297929.326187901</v>
      </c>
      <c r="D523">
        <v>26.6255286428297</v>
      </c>
      <c r="E523">
        <v>2.64359861591696</v>
      </c>
      <c r="F523">
        <v>84.509034986543597</v>
      </c>
      <c r="I523">
        <f t="shared" si="22"/>
        <v>4.7789222687551476</v>
      </c>
    </row>
    <row r="524" spans="1:10" x14ac:dyDescent="0.2">
      <c r="A524" t="s">
        <v>7</v>
      </c>
      <c r="B524">
        <v>15</v>
      </c>
      <c r="C524">
        <v>19297929.326187901</v>
      </c>
      <c r="D524">
        <v>26.1334102268358</v>
      </c>
      <c r="E524">
        <v>3.0303729334871199</v>
      </c>
      <c r="F524">
        <v>84.647827758554399</v>
      </c>
      <c r="I524">
        <f t="shared" si="22"/>
        <v>2.8422982885085069</v>
      </c>
    </row>
    <row r="525" spans="1:10" x14ac:dyDescent="0.2">
      <c r="A525" t="s">
        <v>7</v>
      </c>
      <c r="B525">
        <v>16</v>
      </c>
      <c r="C525">
        <v>19297929.326187901</v>
      </c>
      <c r="D525">
        <v>26.448673587081899</v>
      </c>
      <c r="E525">
        <v>3.2914263744713601</v>
      </c>
      <c r="F525">
        <v>84.6551326412918</v>
      </c>
      <c r="I525">
        <f t="shared" si="22"/>
        <v>4.0829480258540389</v>
      </c>
    </row>
    <row r="526" spans="1:10" x14ac:dyDescent="0.2">
      <c r="A526" t="s">
        <v>7</v>
      </c>
      <c r="B526">
        <v>17</v>
      </c>
      <c r="C526">
        <v>19297929.326187901</v>
      </c>
      <c r="D526">
        <v>26.4855824682814</v>
      </c>
      <c r="E526">
        <v>3.5686274509803901</v>
      </c>
      <c r="F526">
        <v>84.824682814302193</v>
      </c>
      <c r="I526">
        <f t="shared" si="22"/>
        <v>4.228194824372375</v>
      </c>
    </row>
    <row r="527" spans="1:10" x14ac:dyDescent="0.2">
      <c r="A527" t="s">
        <v>7</v>
      </c>
      <c r="B527">
        <v>18</v>
      </c>
      <c r="C527">
        <v>19297929.326187901</v>
      </c>
      <c r="D527">
        <v>26.5736255286428</v>
      </c>
      <c r="E527">
        <v>4.0945790080738202</v>
      </c>
      <c r="F527">
        <v>84.909265667051102</v>
      </c>
      <c r="I527">
        <f t="shared" si="22"/>
        <v>4.574668958338342</v>
      </c>
    </row>
    <row r="528" spans="1:10" x14ac:dyDescent="0.2">
      <c r="A528" t="s">
        <v>7</v>
      </c>
      <c r="B528">
        <v>19</v>
      </c>
      <c r="C528">
        <v>19297929.326187901</v>
      </c>
      <c r="D528">
        <v>25.954632833525601</v>
      </c>
      <c r="E528">
        <v>4.2122260668973501</v>
      </c>
      <c r="F528">
        <v>84.913879277201104</v>
      </c>
      <c r="I528">
        <f t="shared" si="22"/>
        <v>2.1387591081848676</v>
      </c>
    </row>
    <row r="529" spans="1:10" x14ac:dyDescent="0.2">
      <c r="A529" t="s">
        <v>7</v>
      </c>
      <c r="B529">
        <v>20</v>
      </c>
      <c r="C529">
        <v>19297929.326187901</v>
      </c>
      <c r="D529">
        <v>26.080738177623999</v>
      </c>
      <c r="E529">
        <v>4.4071510957324103</v>
      </c>
      <c r="F529">
        <v>85.010380622837403</v>
      </c>
      <c r="I529">
        <f t="shared" si="22"/>
        <v>2.6350190031229181</v>
      </c>
    </row>
    <row r="531" spans="1:10" x14ac:dyDescent="0.2">
      <c r="A531" t="s">
        <v>0</v>
      </c>
      <c r="B531" t="s">
        <v>131</v>
      </c>
      <c r="C531" t="s">
        <v>2</v>
      </c>
      <c r="D531" t="s">
        <v>3</v>
      </c>
      <c r="E531" t="s">
        <v>4</v>
      </c>
      <c r="F531" t="s">
        <v>5</v>
      </c>
    </row>
    <row r="532" spans="1:10" x14ac:dyDescent="0.2">
      <c r="C532" t="s">
        <v>6</v>
      </c>
    </row>
    <row r="533" spans="1:10" x14ac:dyDescent="0.2">
      <c r="A533" t="s">
        <v>7</v>
      </c>
      <c r="B533">
        <v>1</v>
      </c>
      <c r="C533">
        <v>19297929.326187901</v>
      </c>
      <c r="D533">
        <v>36.674740484429101</v>
      </c>
      <c r="E533">
        <v>47.863514033064199</v>
      </c>
      <c r="F533">
        <v>93.4675124951942</v>
      </c>
    </row>
    <row r="534" spans="1:10" x14ac:dyDescent="0.2">
      <c r="A534" t="s">
        <v>7</v>
      </c>
      <c r="B534">
        <v>2</v>
      </c>
      <c r="C534">
        <v>19297929.326187901</v>
      </c>
      <c r="D534">
        <v>35.001537870050001</v>
      </c>
      <c r="E534">
        <v>45.999231064975</v>
      </c>
      <c r="F534">
        <v>93.589388696655107</v>
      </c>
    </row>
    <row r="535" spans="1:10" x14ac:dyDescent="0.2">
      <c r="A535" t="s">
        <v>7</v>
      </c>
      <c r="B535">
        <v>3</v>
      </c>
      <c r="C535">
        <v>19297929.326187901</v>
      </c>
      <c r="D535">
        <v>35.221837754709703</v>
      </c>
      <c r="E535">
        <v>45.764705882352899</v>
      </c>
      <c r="F535">
        <v>93.466359092656703</v>
      </c>
    </row>
    <row r="536" spans="1:10" x14ac:dyDescent="0.2">
      <c r="A536" t="s">
        <v>7</v>
      </c>
      <c r="B536">
        <v>4</v>
      </c>
      <c r="C536">
        <v>19297929.326187901</v>
      </c>
      <c r="D536">
        <v>34.565936178392903</v>
      </c>
      <c r="E536">
        <v>45.196462898885002</v>
      </c>
      <c r="F536">
        <v>93.405997693194905</v>
      </c>
    </row>
    <row r="537" spans="1:10" x14ac:dyDescent="0.2">
      <c r="A537" t="s">
        <v>7</v>
      </c>
      <c r="B537">
        <v>5</v>
      </c>
      <c r="C537">
        <v>19297929.326187901</v>
      </c>
      <c r="D537">
        <v>34.7012687427912</v>
      </c>
      <c r="E537">
        <v>45.814686658977301</v>
      </c>
      <c r="F537">
        <v>93.311418685121097</v>
      </c>
    </row>
    <row r="538" spans="1:10" x14ac:dyDescent="0.2">
      <c r="A538" t="s">
        <v>7</v>
      </c>
      <c r="B538">
        <v>6</v>
      </c>
      <c r="C538">
        <v>19297929.326187901</v>
      </c>
      <c r="D538">
        <v>34.174163783160303</v>
      </c>
      <c r="E538">
        <v>44.241445597846997</v>
      </c>
      <c r="F538">
        <v>93.490196078431396</v>
      </c>
      <c r="H538">
        <f>AVERAGE(D538:D542)</f>
        <v>34.273587081891563</v>
      </c>
      <c r="I538">
        <f>100*(D538-$H$538)/$H$538</f>
        <v>-0.29008722808529797</v>
      </c>
      <c r="J538">
        <f>I543</f>
        <v>16.742722018809889</v>
      </c>
    </row>
    <row r="539" spans="1:10" x14ac:dyDescent="0.2">
      <c r="A539" t="s">
        <v>7</v>
      </c>
      <c r="B539">
        <v>7</v>
      </c>
      <c r="C539">
        <v>19297929.326187901</v>
      </c>
      <c r="D539">
        <v>34.3514033064206</v>
      </c>
      <c r="E539">
        <v>43.657823913879298</v>
      </c>
      <c r="F539">
        <v>93.710495963091105</v>
      </c>
      <c r="I539">
        <f t="shared" ref="I539:I552" si="23">100*(D539-$H$538)/$H$538</f>
        <v>0.22704429607297114</v>
      </c>
    </row>
    <row r="540" spans="1:10" x14ac:dyDescent="0.2">
      <c r="A540" t="s">
        <v>7</v>
      </c>
      <c r="B540">
        <v>8</v>
      </c>
      <c r="C540">
        <v>19297929.326187901</v>
      </c>
      <c r="D540">
        <v>33.893502499038803</v>
      </c>
      <c r="E540">
        <v>43.517877739330999</v>
      </c>
      <c r="F540">
        <v>93.706651287966196</v>
      </c>
      <c r="I540">
        <f t="shared" si="23"/>
        <v>-1.1089722880321957</v>
      </c>
    </row>
    <row r="541" spans="1:10" x14ac:dyDescent="0.2">
      <c r="A541" t="s">
        <v>7</v>
      </c>
      <c r="B541">
        <v>9</v>
      </c>
      <c r="C541">
        <v>19297929.326187901</v>
      </c>
      <c r="D541">
        <v>34.7489427143406</v>
      </c>
      <c r="E541">
        <v>44.351018838908097</v>
      </c>
      <c r="F541">
        <v>93.730872741253407</v>
      </c>
      <c r="I541">
        <f t="shared" si="23"/>
        <v>1.3869445042716044</v>
      </c>
    </row>
    <row r="542" spans="1:10" x14ac:dyDescent="0.2">
      <c r="A542" t="s">
        <v>7</v>
      </c>
      <c r="B542">
        <v>10</v>
      </c>
      <c r="C542">
        <v>19297929.326187901</v>
      </c>
      <c r="D542">
        <v>34.199923106497501</v>
      </c>
      <c r="E542">
        <v>43.435986159169602</v>
      </c>
      <c r="F542">
        <v>93.9307958477509</v>
      </c>
      <c r="I542">
        <f t="shared" si="23"/>
        <v>-0.21492928422710256</v>
      </c>
    </row>
    <row r="543" spans="1:10" x14ac:dyDescent="0.2">
      <c r="A543" t="s">
        <v>7</v>
      </c>
      <c r="B543">
        <v>11</v>
      </c>
      <c r="C543">
        <v>19297929.326187901</v>
      </c>
      <c r="D543">
        <v>40.011918492887403</v>
      </c>
      <c r="E543">
        <v>1.78085351787774</v>
      </c>
      <c r="F543">
        <v>93.970780469050396</v>
      </c>
      <c r="I543">
        <f t="shared" si="23"/>
        <v>16.742722018809889</v>
      </c>
    </row>
    <row r="544" spans="1:10" x14ac:dyDescent="0.2">
      <c r="A544" t="s">
        <v>7</v>
      </c>
      <c r="B544">
        <v>12</v>
      </c>
      <c r="C544">
        <v>19297929.326187901</v>
      </c>
      <c r="D544">
        <v>38.8542868127643</v>
      </c>
      <c r="E544">
        <v>2.50595924644368</v>
      </c>
      <c r="F544">
        <v>94.125336409073398</v>
      </c>
      <c r="I544">
        <f t="shared" si="23"/>
        <v>13.365101586617843</v>
      </c>
    </row>
    <row r="545" spans="1:9" x14ac:dyDescent="0.2">
      <c r="A545" t="s">
        <v>7</v>
      </c>
      <c r="B545">
        <v>13</v>
      </c>
      <c r="C545">
        <v>19297929.326187901</v>
      </c>
      <c r="D545">
        <v>38.2279892349096</v>
      </c>
      <c r="E545">
        <v>2.9542483660130698</v>
      </c>
      <c r="F545">
        <v>94.469050365244101</v>
      </c>
      <c r="I545">
        <f t="shared" si="23"/>
        <v>11.53775396654453</v>
      </c>
    </row>
    <row r="546" spans="1:9" x14ac:dyDescent="0.2">
      <c r="A546" t="s">
        <v>7</v>
      </c>
      <c r="B546">
        <v>14</v>
      </c>
      <c r="C546">
        <v>19297929.326187901</v>
      </c>
      <c r="D546">
        <v>37.918108419838497</v>
      </c>
      <c r="E546">
        <v>3.3021914648212198</v>
      </c>
      <c r="F546">
        <v>94.631680123029597</v>
      </c>
      <c r="I546">
        <f t="shared" si="23"/>
        <v>10.633615119534761</v>
      </c>
    </row>
    <row r="547" spans="1:9" x14ac:dyDescent="0.2">
      <c r="A547" t="s">
        <v>7</v>
      </c>
      <c r="B547">
        <v>15</v>
      </c>
      <c r="C547">
        <v>19297929.326187901</v>
      </c>
      <c r="D547">
        <v>37.699730872741299</v>
      </c>
      <c r="E547">
        <v>4.1522491349481001</v>
      </c>
      <c r="F547">
        <v>94.767012687427894</v>
      </c>
      <c r="I547">
        <f t="shared" si="23"/>
        <v>9.9964552372749385</v>
      </c>
    </row>
    <row r="548" spans="1:9" x14ac:dyDescent="0.2">
      <c r="A548" t="s">
        <v>7</v>
      </c>
      <c r="B548">
        <v>16</v>
      </c>
      <c r="C548">
        <v>19297929.326187901</v>
      </c>
      <c r="D548">
        <v>37.375240292195301</v>
      </c>
      <c r="E548">
        <v>4.7093425605536297</v>
      </c>
      <c r="F548">
        <v>94.567858515955393</v>
      </c>
      <c r="I548">
        <f t="shared" si="23"/>
        <v>9.0496894967334622</v>
      </c>
    </row>
    <row r="549" spans="1:9" x14ac:dyDescent="0.2">
      <c r="A549" t="s">
        <v>7</v>
      </c>
      <c r="B549">
        <v>17</v>
      </c>
      <c r="C549">
        <v>19297929.326187901</v>
      </c>
      <c r="D549">
        <v>37.996539792387502</v>
      </c>
      <c r="E549">
        <v>5.2668204536716603</v>
      </c>
      <c r="F549">
        <v>94.490196078431396</v>
      </c>
      <c r="I549">
        <f t="shared" si="23"/>
        <v>10.862454232177408</v>
      </c>
    </row>
    <row r="550" spans="1:9" x14ac:dyDescent="0.2">
      <c r="A550" t="s">
        <v>7</v>
      </c>
      <c r="B550">
        <v>18</v>
      </c>
      <c r="C550">
        <v>19297929.326187901</v>
      </c>
      <c r="D550">
        <v>37.589004229142603</v>
      </c>
      <c r="E550">
        <v>5.4905805459438701</v>
      </c>
      <c r="F550">
        <v>94.589388696655107</v>
      </c>
      <c r="I550">
        <f t="shared" si="23"/>
        <v>9.6733882547203223</v>
      </c>
    </row>
    <row r="551" spans="1:9" x14ac:dyDescent="0.2">
      <c r="A551" t="s">
        <v>7</v>
      </c>
      <c r="B551">
        <v>19</v>
      </c>
      <c r="C551">
        <v>19297929.326187901</v>
      </c>
      <c r="D551">
        <v>36.775470972702799</v>
      </c>
      <c r="E551">
        <v>5.8850442137639396</v>
      </c>
      <c r="F551">
        <v>94.722414455978495</v>
      </c>
      <c r="I551">
        <f t="shared" si="23"/>
        <v>7.299743341230557</v>
      </c>
    </row>
    <row r="552" spans="1:9" x14ac:dyDescent="0.2">
      <c r="A552" t="s">
        <v>7</v>
      </c>
      <c r="B552">
        <v>20</v>
      </c>
      <c r="C552">
        <v>19297929.326187901</v>
      </c>
      <c r="D552">
        <v>37.135717031910801</v>
      </c>
      <c r="E552">
        <v>5.92195309496348</v>
      </c>
      <c r="F552">
        <v>94.638216070742004</v>
      </c>
      <c r="I552">
        <f t="shared" si="23"/>
        <v>8.350832794888408</v>
      </c>
    </row>
    <row r="554" spans="1:9" x14ac:dyDescent="0.2">
      <c r="A554" t="s">
        <v>0</v>
      </c>
      <c r="B554" t="s">
        <v>132</v>
      </c>
      <c r="C554" t="s">
        <v>2</v>
      </c>
      <c r="D554" t="s">
        <v>3</v>
      </c>
      <c r="E554" t="s">
        <v>4</v>
      </c>
      <c r="F554" t="s">
        <v>5</v>
      </c>
    </row>
    <row r="555" spans="1:9" x14ac:dyDescent="0.2">
      <c r="C555" t="s">
        <v>6</v>
      </c>
    </row>
    <row r="556" spans="1:9" x14ac:dyDescent="0.2">
      <c r="A556" t="s">
        <v>7</v>
      </c>
      <c r="B556">
        <v>1</v>
      </c>
      <c r="C556">
        <v>19304784.7184885</v>
      </c>
      <c r="D556">
        <v>16.617839292579799</v>
      </c>
      <c r="E556">
        <v>19.021914648212199</v>
      </c>
      <c r="F556">
        <v>103.092656670511</v>
      </c>
    </row>
    <row r="557" spans="1:9" x14ac:dyDescent="0.2">
      <c r="A557" t="s">
        <v>7</v>
      </c>
      <c r="B557">
        <v>2</v>
      </c>
      <c r="C557">
        <v>19304784.7184885</v>
      </c>
      <c r="D557">
        <v>15.3971549404075</v>
      </c>
      <c r="E557">
        <v>17.9773164167628</v>
      </c>
      <c r="F557">
        <v>103.193387158785</v>
      </c>
    </row>
    <row r="558" spans="1:9" x14ac:dyDescent="0.2">
      <c r="A558" t="s">
        <v>7</v>
      </c>
      <c r="B558">
        <v>3</v>
      </c>
      <c r="C558">
        <v>19304784.7184885</v>
      </c>
      <c r="D558">
        <v>15.804690503652401</v>
      </c>
      <c r="E558">
        <v>18.5024990388312</v>
      </c>
      <c r="F558">
        <v>103.19146482122299</v>
      </c>
    </row>
    <row r="559" spans="1:9" x14ac:dyDescent="0.2">
      <c r="A559" t="s">
        <v>7</v>
      </c>
      <c r="B559">
        <v>4</v>
      </c>
      <c r="C559">
        <v>19304784.7184885</v>
      </c>
      <c r="D559">
        <v>15.7466359092657</v>
      </c>
      <c r="E559">
        <v>18.9307958477509</v>
      </c>
      <c r="F559">
        <v>103.17108804306</v>
      </c>
    </row>
    <row r="560" spans="1:9" x14ac:dyDescent="0.2">
      <c r="A560" t="s">
        <v>7</v>
      </c>
      <c r="B560">
        <v>5</v>
      </c>
      <c r="C560">
        <v>19304784.7184885</v>
      </c>
      <c r="D560">
        <v>15.3075740099962</v>
      </c>
      <c r="E560">
        <v>18.2748942714341</v>
      </c>
      <c r="F560">
        <v>103.136870434448</v>
      </c>
    </row>
    <row r="561" spans="1:10" x14ac:dyDescent="0.2">
      <c r="A561" t="s">
        <v>7</v>
      </c>
      <c r="B561">
        <v>6</v>
      </c>
      <c r="C561">
        <v>19304784.7184885</v>
      </c>
      <c r="D561">
        <v>15.361399461745499</v>
      </c>
      <c r="E561">
        <v>17.857362552864299</v>
      </c>
      <c r="F561">
        <v>103.07151095732399</v>
      </c>
      <c r="H561">
        <f>AVERAGE(D561:D565)</f>
        <v>15.28289119569396</v>
      </c>
      <c r="I561">
        <f>100*(D561-$H$561)/$H$561</f>
        <v>0.51370035320057383</v>
      </c>
      <c r="J561">
        <f>I566</f>
        <v>15.876913169042961</v>
      </c>
    </row>
    <row r="562" spans="1:10" x14ac:dyDescent="0.2">
      <c r="A562" t="s">
        <v>7</v>
      </c>
      <c r="B562">
        <v>7</v>
      </c>
      <c r="C562">
        <v>19304784.7184885</v>
      </c>
      <c r="D562">
        <v>15.541714725105701</v>
      </c>
      <c r="E562">
        <v>17.230680507497102</v>
      </c>
      <c r="F562">
        <v>103.05420991926199</v>
      </c>
      <c r="I562">
        <f t="shared" ref="I562:I575" si="24">100*(D562-$H$561)/$H$561</f>
        <v>1.6935508216185278</v>
      </c>
    </row>
    <row r="563" spans="1:10" x14ac:dyDescent="0.2">
      <c r="A563" t="s">
        <v>7</v>
      </c>
      <c r="B563">
        <v>8</v>
      </c>
      <c r="C563">
        <v>19304784.7184885</v>
      </c>
      <c r="D563">
        <v>15.0322952710496</v>
      </c>
      <c r="E563">
        <v>16.903498654363698</v>
      </c>
      <c r="F563">
        <v>102.933871587851</v>
      </c>
      <c r="I563">
        <f t="shared" si="24"/>
        <v>-1.6397154271108512</v>
      </c>
    </row>
    <row r="564" spans="1:10" x14ac:dyDescent="0.2">
      <c r="A564" t="s">
        <v>7</v>
      </c>
      <c r="B564">
        <v>9</v>
      </c>
      <c r="C564">
        <v>19304784.7184885</v>
      </c>
      <c r="D564">
        <v>15.256439830834299</v>
      </c>
      <c r="E564">
        <v>16.710111495578602</v>
      </c>
      <c r="F564">
        <v>102.868512110727</v>
      </c>
      <c r="I564">
        <f t="shared" si="24"/>
        <v>-0.17307827766982536</v>
      </c>
    </row>
    <row r="565" spans="1:10" x14ac:dyDescent="0.2">
      <c r="A565" t="s">
        <v>7</v>
      </c>
      <c r="B565">
        <v>10</v>
      </c>
      <c r="C565">
        <v>19304784.7184885</v>
      </c>
      <c r="D565">
        <v>15.2226066897347</v>
      </c>
      <c r="E565">
        <v>16.775086505190298</v>
      </c>
      <c r="F565">
        <v>102.99923106497501</v>
      </c>
      <c r="I565">
        <f t="shared" si="24"/>
        <v>-0.39445747003842507</v>
      </c>
    </row>
    <row r="566" spans="1:10" x14ac:dyDescent="0.2">
      <c r="A566" t="s">
        <v>7</v>
      </c>
      <c r="B566">
        <v>11</v>
      </c>
      <c r="C566">
        <v>19304784.7184885</v>
      </c>
      <c r="D566">
        <v>17.709342560553601</v>
      </c>
      <c r="E566">
        <v>0.76201460976547497</v>
      </c>
      <c r="F566">
        <v>102.870434448289</v>
      </c>
      <c r="I566">
        <f t="shared" si="24"/>
        <v>15.876913169042961</v>
      </c>
    </row>
    <row r="567" spans="1:10" x14ac:dyDescent="0.2">
      <c r="A567" t="s">
        <v>7</v>
      </c>
      <c r="B567">
        <v>12</v>
      </c>
      <c r="C567">
        <v>19304784.7184885</v>
      </c>
      <c r="D567">
        <v>17.388312187620102</v>
      </c>
      <c r="E567">
        <v>1.25374855824683</v>
      </c>
      <c r="F567">
        <v>102.990388312188</v>
      </c>
      <c r="I567">
        <f t="shared" si="24"/>
        <v>13.776326514183101</v>
      </c>
    </row>
    <row r="568" spans="1:10" x14ac:dyDescent="0.2">
      <c r="A568" t="s">
        <v>7</v>
      </c>
      <c r="B568">
        <v>13</v>
      </c>
      <c r="C568">
        <v>19304784.7184885</v>
      </c>
      <c r="D568">
        <v>17.014225297962302</v>
      </c>
      <c r="E568">
        <v>1.59015763168012</v>
      </c>
      <c r="F568">
        <v>102.87697039600199</v>
      </c>
      <c r="I568">
        <f t="shared" si="24"/>
        <v>11.328577034927493</v>
      </c>
    </row>
    <row r="569" spans="1:10" x14ac:dyDescent="0.2">
      <c r="A569" t="s">
        <v>7</v>
      </c>
      <c r="B569">
        <v>14</v>
      </c>
      <c r="C569">
        <v>19304784.7184885</v>
      </c>
      <c r="D569">
        <v>17.340253748558201</v>
      </c>
      <c r="E569">
        <v>1.9042675893887</v>
      </c>
      <c r="F569">
        <v>102.920799692426</v>
      </c>
      <c r="I569">
        <f t="shared" si="24"/>
        <v>13.461867434114263</v>
      </c>
    </row>
    <row r="570" spans="1:10" x14ac:dyDescent="0.2">
      <c r="A570" t="s">
        <v>7</v>
      </c>
      <c r="B570">
        <v>15</v>
      </c>
      <c r="C570">
        <v>19304784.7184885</v>
      </c>
      <c r="D570">
        <v>17.1280276816609</v>
      </c>
      <c r="E570">
        <v>2.3010380622837401</v>
      </c>
      <c r="F570">
        <v>103.101114955786</v>
      </c>
      <c r="I570">
        <f t="shared" si="24"/>
        <v>12.073216136530615</v>
      </c>
    </row>
    <row r="571" spans="1:10" x14ac:dyDescent="0.2">
      <c r="A571" t="s">
        <v>7</v>
      </c>
      <c r="B571">
        <v>16</v>
      </c>
      <c r="C571">
        <v>19304784.7184885</v>
      </c>
      <c r="D571">
        <v>16.909265667051098</v>
      </c>
      <c r="E571">
        <v>2.4106113033448699</v>
      </c>
      <c r="F571">
        <v>103.16339869281001</v>
      </c>
      <c r="I571">
        <f t="shared" si="24"/>
        <v>10.64179840405707</v>
      </c>
    </row>
    <row r="572" spans="1:10" x14ac:dyDescent="0.2">
      <c r="A572" t="s">
        <v>7</v>
      </c>
      <c r="B572">
        <v>17</v>
      </c>
      <c r="C572">
        <v>19304784.7184885</v>
      </c>
      <c r="D572">
        <v>16.4271434063822</v>
      </c>
      <c r="E572">
        <v>2.81545559400231</v>
      </c>
      <c r="F572">
        <v>102.939254133026</v>
      </c>
      <c r="I572">
        <f t="shared" si="24"/>
        <v>7.4871449128070706</v>
      </c>
    </row>
    <row r="573" spans="1:10" x14ac:dyDescent="0.2">
      <c r="A573" t="s">
        <v>7</v>
      </c>
      <c r="B573">
        <v>18</v>
      </c>
      <c r="C573">
        <v>19304784.7184885</v>
      </c>
      <c r="D573">
        <v>16.915417147251102</v>
      </c>
      <c r="E573">
        <v>3.0526720492118402</v>
      </c>
      <c r="F573">
        <v>103.144944252211</v>
      </c>
      <c r="I573">
        <f t="shared" si="24"/>
        <v>10.682049166306406</v>
      </c>
    </row>
    <row r="574" spans="1:10" x14ac:dyDescent="0.2">
      <c r="A574" t="s">
        <v>7</v>
      </c>
      <c r="B574">
        <v>19</v>
      </c>
      <c r="C574">
        <v>19304784.7184885</v>
      </c>
      <c r="D574">
        <v>16.863898500576699</v>
      </c>
      <c r="E574">
        <v>3.2652825836216799</v>
      </c>
      <c r="F574">
        <v>103.17377931564801</v>
      </c>
      <c r="I574">
        <f t="shared" si="24"/>
        <v>10.344949032472316</v>
      </c>
    </row>
    <row r="575" spans="1:10" x14ac:dyDescent="0.2">
      <c r="A575" t="s">
        <v>7</v>
      </c>
      <c r="B575">
        <v>20</v>
      </c>
      <c r="C575">
        <v>19304784.7184885</v>
      </c>
      <c r="D575">
        <v>16.525182622068399</v>
      </c>
      <c r="E575">
        <v>3.5843906189927002</v>
      </c>
      <c r="F575">
        <v>103.08112264513601</v>
      </c>
      <c r="I575">
        <f t="shared" si="24"/>
        <v>8.1286414361469905</v>
      </c>
    </row>
    <row r="577" spans="1:10" x14ac:dyDescent="0.2">
      <c r="A577" t="s">
        <v>0</v>
      </c>
      <c r="B577" t="s">
        <v>133</v>
      </c>
      <c r="C577" t="s">
        <v>2</v>
      </c>
      <c r="D577" t="s">
        <v>3</v>
      </c>
      <c r="E577" t="s">
        <v>4</v>
      </c>
      <c r="F577" t="s">
        <v>5</v>
      </c>
    </row>
    <row r="578" spans="1:10" x14ac:dyDescent="0.2">
      <c r="C578" t="s">
        <v>6</v>
      </c>
    </row>
    <row r="579" spans="1:10" x14ac:dyDescent="0.2">
      <c r="A579" t="s">
        <v>7</v>
      </c>
      <c r="B579">
        <v>1</v>
      </c>
      <c r="C579">
        <v>19297929.326187901</v>
      </c>
      <c r="D579">
        <v>25.3102652825836</v>
      </c>
      <c r="E579">
        <v>28.828911956939599</v>
      </c>
      <c r="F579">
        <v>102.28911956939599</v>
      </c>
    </row>
    <row r="580" spans="1:10" x14ac:dyDescent="0.2">
      <c r="A580" t="s">
        <v>7</v>
      </c>
      <c r="B580">
        <v>2</v>
      </c>
      <c r="C580">
        <v>19297929.326187901</v>
      </c>
      <c r="D580">
        <v>24.513648596693599</v>
      </c>
      <c r="E580">
        <v>28.283352556709001</v>
      </c>
      <c r="F580">
        <v>102.417916186082</v>
      </c>
    </row>
    <row r="581" spans="1:10" x14ac:dyDescent="0.2">
      <c r="A581" t="s">
        <v>7</v>
      </c>
      <c r="B581">
        <v>3</v>
      </c>
      <c r="C581">
        <v>19297929.326187901</v>
      </c>
      <c r="D581">
        <v>24.728565936178398</v>
      </c>
      <c r="E581">
        <v>28.438677431757</v>
      </c>
      <c r="F581">
        <v>102.477893118032</v>
      </c>
    </row>
    <row r="582" spans="1:10" x14ac:dyDescent="0.2">
      <c r="A582" t="s">
        <v>7</v>
      </c>
      <c r="B582">
        <v>4</v>
      </c>
      <c r="C582">
        <v>19297929.326187901</v>
      </c>
      <c r="D582">
        <v>24.400230680507502</v>
      </c>
      <c r="E582">
        <v>28.276816608996501</v>
      </c>
      <c r="F582">
        <v>102.557093425606</v>
      </c>
    </row>
    <row r="583" spans="1:10" x14ac:dyDescent="0.2">
      <c r="A583" t="s">
        <v>7</v>
      </c>
      <c r="B583">
        <v>5</v>
      </c>
      <c r="C583">
        <v>19297929.326187901</v>
      </c>
      <c r="D583">
        <v>24.624759707804699</v>
      </c>
      <c r="E583">
        <v>28.694732795078799</v>
      </c>
      <c r="F583">
        <v>102.62860438293001</v>
      </c>
    </row>
    <row r="584" spans="1:10" x14ac:dyDescent="0.2">
      <c r="A584" t="s">
        <v>7</v>
      </c>
      <c r="B584">
        <v>6</v>
      </c>
      <c r="C584">
        <v>19297929.326187901</v>
      </c>
      <c r="D584">
        <v>24.418685121107298</v>
      </c>
      <c r="E584">
        <v>28.003844675124999</v>
      </c>
      <c r="F584">
        <v>102.87697039600199</v>
      </c>
      <c r="H584">
        <f>AVERAGE(D584:D588)</f>
        <v>23.795232602845083</v>
      </c>
      <c r="I584">
        <f>100*(D584-$H$584)/$H$584</f>
        <v>2.6200732250361463</v>
      </c>
      <c r="J584">
        <f>I589</f>
        <v>9.3172880238608524</v>
      </c>
    </row>
    <row r="585" spans="1:10" x14ac:dyDescent="0.2">
      <c r="A585" t="s">
        <v>7</v>
      </c>
      <c r="B585">
        <v>7</v>
      </c>
      <c r="C585">
        <v>19297929.326187901</v>
      </c>
      <c r="D585">
        <v>24.000768935025</v>
      </c>
      <c r="E585">
        <v>26.750480584390601</v>
      </c>
      <c r="F585">
        <v>103.010380622837</v>
      </c>
      <c r="I585">
        <f t="shared" ref="I585:I598" si="25">100*(D585-$H$584)/$H$584</f>
        <v>0.86377105704502644</v>
      </c>
    </row>
    <row r="586" spans="1:10" x14ac:dyDescent="0.2">
      <c r="A586" t="s">
        <v>7</v>
      </c>
      <c r="B586">
        <v>8</v>
      </c>
      <c r="C586">
        <v>19297929.326187901</v>
      </c>
      <c r="D586">
        <v>23.955786236063101</v>
      </c>
      <c r="E586">
        <v>26.026528258362202</v>
      </c>
      <c r="F586">
        <v>102.938100730488</v>
      </c>
      <c r="I586">
        <f t="shared" si="25"/>
        <v>0.67473025331478376</v>
      </c>
    </row>
    <row r="587" spans="1:10" x14ac:dyDescent="0.2">
      <c r="A587" t="s">
        <v>7</v>
      </c>
      <c r="B587">
        <v>9</v>
      </c>
      <c r="C587">
        <v>19297929.326187901</v>
      </c>
      <c r="D587">
        <v>23.358323721645501</v>
      </c>
      <c r="E587">
        <v>25.1926182237601</v>
      </c>
      <c r="F587">
        <v>103.268358323722</v>
      </c>
      <c r="I587">
        <f t="shared" si="25"/>
        <v>-1.8361193962329347</v>
      </c>
    </row>
    <row r="588" spans="1:10" x14ac:dyDescent="0.2">
      <c r="A588" t="s">
        <v>7</v>
      </c>
      <c r="B588">
        <v>10</v>
      </c>
      <c r="C588">
        <v>19297929.326187901</v>
      </c>
      <c r="D588">
        <v>23.242599000384502</v>
      </c>
      <c r="E588">
        <v>24.992310649750099</v>
      </c>
      <c r="F588">
        <v>103.430219146482</v>
      </c>
      <c r="I588">
        <f t="shared" si="25"/>
        <v>-2.3224551391630666</v>
      </c>
    </row>
    <row r="589" spans="1:10" x14ac:dyDescent="0.2">
      <c r="A589" t="s">
        <v>7</v>
      </c>
      <c r="B589">
        <v>11</v>
      </c>
      <c r="C589">
        <v>19297929.326187901</v>
      </c>
      <c r="D589">
        <v>26.012302960399801</v>
      </c>
      <c r="E589">
        <v>1.0995770857362599</v>
      </c>
      <c r="F589">
        <v>103.53325643983101</v>
      </c>
      <c r="I589">
        <f t="shared" si="25"/>
        <v>9.3172880238608524</v>
      </c>
    </row>
    <row r="590" spans="1:10" x14ac:dyDescent="0.2">
      <c r="A590" t="s">
        <v>7</v>
      </c>
      <c r="B590">
        <v>12</v>
      </c>
      <c r="C590">
        <v>19297929.326187901</v>
      </c>
      <c r="D590">
        <v>24.940023068050699</v>
      </c>
      <c r="E590">
        <v>1.4240676662822001</v>
      </c>
      <c r="F590">
        <v>103.38292964244501</v>
      </c>
      <c r="I590">
        <f t="shared" si="25"/>
        <v>4.8110076682702383</v>
      </c>
    </row>
    <row r="591" spans="1:10" x14ac:dyDescent="0.2">
      <c r="A591" t="s">
        <v>7</v>
      </c>
      <c r="B591">
        <v>13</v>
      </c>
      <c r="C591">
        <v>19297929.326187901</v>
      </c>
      <c r="D591">
        <v>25.434832756632101</v>
      </c>
      <c r="E591">
        <v>1.8377547097270299</v>
      </c>
      <c r="F591">
        <v>103.35140330642101</v>
      </c>
      <c r="I591">
        <f t="shared" si="25"/>
        <v>6.8904565093050572</v>
      </c>
    </row>
    <row r="592" spans="1:10" x14ac:dyDescent="0.2">
      <c r="A592" t="s">
        <v>7</v>
      </c>
      <c r="B592">
        <v>14</v>
      </c>
      <c r="C592">
        <v>19297929.326187901</v>
      </c>
      <c r="D592">
        <v>24.657823913879302</v>
      </c>
      <c r="E592">
        <v>2.0499807766243801</v>
      </c>
      <c r="F592">
        <v>103.56170703575501</v>
      </c>
      <c r="I592">
        <f t="shared" si="25"/>
        <v>3.6250593782011737</v>
      </c>
    </row>
    <row r="593" spans="1:10" x14ac:dyDescent="0.2">
      <c r="A593" t="s">
        <v>7</v>
      </c>
      <c r="B593">
        <v>15</v>
      </c>
      <c r="C593">
        <v>19297929.326187901</v>
      </c>
      <c r="D593">
        <v>24.874663590926598</v>
      </c>
      <c r="E593">
        <v>2.4475201845444099</v>
      </c>
      <c r="F593">
        <v>103.391772395233</v>
      </c>
      <c r="I593">
        <f t="shared" si="25"/>
        <v>4.5363329961836687</v>
      </c>
    </row>
    <row r="594" spans="1:10" x14ac:dyDescent="0.2">
      <c r="A594" t="s">
        <v>7</v>
      </c>
      <c r="B594">
        <v>16</v>
      </c>
      <c r="C594">
        <v>19297929.326187901</v>
      </c>
      <c r="D594">
        <v>24.794694348327599</v>
      </c>
      <c r="E594">
        <v>2.8108419838523599</v>
      </c>
      <c r="F594">
        <v>103.109573241061</v>
      </c>
      <c r="I594">
        <f t="shared" si="25"/>
        <v>4.2002604562185111</v>
      </c>
    </row>
    <row r="595" spans="1:10" x14ac:dyDescent="0.2">
      <c r="A595" t="s">
        <v>7</v>
      </c>
      <c r="B595">
        <v>17</v>
      </c>
      <c r="C595">
        <v>19297929.326187901</v>
      </c>
      <c r="D595">
        <v>24.694732795078799</v>
      </c>
      <c r="E595">
        <v>3.20991926182238</v>
      </c>
      <c r="F595">
        <v>103.063821607074</v>
      </c>
      <c r="I595">
        <f t="shared" si="25"/>
        <v>3.7801697812618471</v>
      </c>
    </row>
    <row r="596" spans="1:10" x14ac:dyDescent="0.2">
      <c r="A596" t="s">
        <v>7</v>
      </c>
      <c r="B596">
        <v>18</v>
      </c>
      <c r="C596">
        <v>19297929.326187901</v>
      </c>
      <c r="D596">
        <v>25.505959246443702</v>
      </c>
      <c r="E596">
        <v>3.4402153018070001</v>
      </c>
      <c r="F596">
        <v>102.87389465590201</v>
      </c>
      <c r="I596">
        <f t="shared" si="25"/>
        <v>7.1893671818701854</v>
      </c>
    </row>
    <row r="597" spans="1:10" x14ac:dyDescent="0.2">
      <c r="A597" t="s">
        <v>7</v>
      </c>
      <c r="B597">
        <v>19</v>
      </c>
      <c r="C597">
        <v>19297929.326187901</v>
      </c>
      <c r="D597">
        <v>25.389850057670099</v>
      </c>
      <c r="E597">
        <v>3.7039600153787</v>
      </c>
      <c r="F597">
        <v>102.941945405613</v>
      </c>
      <c r="I597">
        <f t="shared" si="25"/>
        <v>6.7014157055743819</v>
      </c>
    </row>
    <row r="598" spans="1:10" x14ac:dyDescent="0.2">
      <c r="A598" t="s">
        <v>7</v>
      </c>
      <c r="B598">
        <v>20</v>
      </c>
      <c r="C598">
        <v>19297929.326187901</v>
      </c>
      <c r="D598">
        <v>24.646289888504398</v>
      </c>
      <c r="E598">
        <v>3.71318723567859</v>
      </c>
      <c r="F598">
        <v>103.141484044598</v>
      </c>
      <c r="I598">
        <f t="shared" si="25"/>
        <v>3.5765873772444605</v>
      </c>
    </row>
    <row r="600" spans="1:10" x14ac:dyDescent="0.2">
      <c r="A600" t="s">
        <v>0</v>
      </c>
      <c r="B600" t="s">
        <v>134</v>
      </c>
      <c r="C600" t="s">
        <v>2</v>
      </c>
      <c r="D600" t="s">
        <v>3</v>
      </c>
      <c r="E600" t="s">
        <v>4</v>
      </c>
      <c r="F600" t="s">
        <v>5</v>
      </c>
    </row>
    <row r="601" spans="1:10" x14ac:dyDescent="0.2">
      <c r="C601" t="s">
        <v>6</v>
      </c>
    </row>
    <row r="602" spans="1:10" x14ac:dyDescent="0.2">
      <c r="A602" t="s">
        <v>7</v>
      </c>
      <c r="B602">
        <v>1</v>
      </c>
      <c r="C602">
        <v>19297929.326187901</v>
      </c>
      <c r="D602">
        <v>27.039984621299499</v>
      </c>
      <c r="E602">
        <v>36.384083044982702</v>
      </c>
      <c r="F602">
        <v>111.425605536332</v>
      </c>
    </row>
    <row r="603" spans="1:10" x14ac:dyDescent="0.2">
      <c r="A603" t="s">
        <v>7</v>
      </c>
      <c r="B603">
        <v>2</v>
      </c>
      <c r="C603">
        <v>19297929.326187901</v>
      </c>
      <c r="D603">
        <v>27.060745866974202</v>
      </c>
      <c r="E603">
        <v>36.080738177623999</v>
      </c>
      <c r="F603">
        <v>112.037293348712</v>
      </c>
    </row>
    <row r="604" spans="1:10" x14ac:dyDescent="0.2">
      <c r="A604" t="s">
        <v>7</v>
      </c>
      <c r="B604">
        <v>3</v>
      </c>
      <c r="C604">
        <v>19297929.326187901</v>
      </c>
      <c r="D604">
        <v>26.9350249903883</v>
      </c>
      <c r="E604">
        <v>35.941945405613197</v>
      </c>
      <c r="F604">
        <v>112.04382929642399</v>
      </c>
    </row>
    <row r="605" spans="1:10" x14ac:dyDescent="0.2">
      <c r="A605" t="s">
        <v>7</v>
      </c>
      <c r="B605">
        <v>4</v>
      </c>
      <c r="C605">
        <v>19297929.326187901</v>
      </c>
      <c r="D605">
        <v>26.674356016916601</v>
      </c>
      <c r="E605">
        <v>35.574009996155297</v>
      </c>
      <c r="F605">
        <v>111.965013456363</v>
      </c>
    </row>
    <row r="606" spans="1:10" x14ac:dyDescent="0.2">
      <c r="A606" t="s">
        <v>7</v>
      </c>
      <c r="B606">
        <v>5</v>
      </c>
      <c r="C606">
        <v>19297929.326187901</v>
      </c>
      <c r="D606">
        <v>26.582083813917698</v>
      </c>
      <c r="E606">
        <v>34.535178777393298</v>
      </c>
      <c r="F606">
        <v>112.010380622837</v>
      </c>
    </row>
    <row r="607" spans="1:10" x14ac:dyDescent="0.2">
      <c r="A607" t="s">
        <v>7</v>
      </c>
      <c r="B607">
        <v>6</v>
      </c>
      <c r="C607">
        <v>19297929.326187901</v>
      </c>
      <c r="D607">
        <v>26.343713956170699</v>
      </c>
      <c r="E607">
        <v>34.434063821607097</v>
      </c>
      <c r="F607">
        <v>111.939638600538</v>
      </c>
      <c r="H607">
        <f>AVERAGE(D607:D611)</f>
        <v>26.327028066128399</v>
      </c>
      <c r="I607">
        <f>100*(D607-$H$607)/$H$607</f>
        <v>6.3379314977704354E-2</v>
      </c>
      <c r="J607">
        <f>I612</f>
        <v>17.892827622866747</v>
      </c>
    </row>
    <row r="608" spans="1:10" x14ac:dyDescent="0.2">
      <c r="A608" t="s">
        <v>7</v>
      </c>
      <c r="B608">
        <v>7</v>
      </c>
      <c r="C608">
        <v>19297929.326187901</v>
      </c>
      <c r="D608">
        <v>26.1937716262976</v>
      </c>
      <c r="E608">
        <v>34.223375624759697</v>
      </c>
      <c r="F608">
        <v>112.131872356786</v>
      </c>
      <c r="I608">
        <f t="shared" ref="I608:I621" si="26">100*(D608-$H$607)/$H$607</f>
        <v>-0.50615830809343287</v>
      </c>
    </row>
    <row r="609" spans="1:9" x14ac:dyDescent="0.2">
      <c r="A609" t="s">
        <v>7</v>
      </c>
      <c r="B609">
        <v>8</v>
      </c>
      <c r="C609">
        <v>19297929.326187901</v>
      </c>
      <c r="D609">
        <v>26.5082660515186</v>
      </c>
      <c r="E609">
        <v>33.833910034602098</v>
      </c>
      <c r="F609">
        <v>112.211457131872</v>
      </c>
      <c r="I609">
        <f t="shared" si="26"/>
        <v>0.68841034747623664</v>
      </c>
    </row>
    <row r="610" spans="1:9" x14ac:dyDescent="0.2">
      <c r="A610" t="s">
        <v>7</v>
      </c>
      <c r="B610">
        <v>9</v>
      </c>
      <c r="C610">
        <v>19297929.326187901</v>
      </c>
      <c r="D610">
        <v>26.1407151095732</v>
      </c>
      <c r="E610">
        <v>34.511726259131102</v>
      </c>
      <c r="F610">
        <v>112.286812764321</v>
      </c>
      <c r="I610">
        <f t="shared" si="26"/>
        <v>-0.70768700548811114</v>
      </c>
    </row>
    <row r="611" spans="1:9" x14ac:dyDescent="0.2">
      <c r="A611" t="s">
        <v>7</v>
      </c>
      <c r="B611">
        <v>10</v>
      </c>
      <c r="C611">
        <v>19297929.326187901</v>
      </c>
      <c r="D611">
        <v>26.448673587081899</v>
      </c>
      <c r="E611">
        <v>33.722798923490998</v>
      </c>
      <c r="F611">
        <v>112.16955017300999</v>
      </c>
      <c r="I611">
        <f t="shared" si="26"/>
        <v>0.46205565112761643</v>
      </c>
    </row>
    <row r="612" spans="1:9" x14ac:dyDescent="0.2">
      <c r="A612" t="s">
        <v>7</v>
      </c>
      <c r="B612">
        <v>11</v>
      </c>
      <c r="C612">
        <v>19297929.326187901</v>
      </c>
      <c r="D612">
        <v>31.037677816224502</v>
      </c>
      <c r="E612">
        <v>1.83429450211457</v>
      </c>
      <c r="F612">
        <v>112.324106113033</v>
      </c>
      <c r="I612">
        <f t="shared" si="26"/>
        <v>17.892827622866747</v>
      </c>
    </row>
    <row r="613" spans="1:9" x14ac:dyDescent="0.2">
      <c r="A613" t="s">
        <v>7</v>
      </c>
      <c r="B613">
        <v>12</v>
      </c>
      <c r="C613">
        <v>19297929.326187901</v>
      </c>
      <c r="D613">
        <v>30.8481353325644</v>
      </c>
      <c r="E613">
        <v>2.3202614379085</v>
      </c>
      <c r="F613">
        <v>112.19415609380999</v>
      </c>
      <c r="I613">
        <f t="shared" si="26"/>
        <v>17.172873653189622</v>
      </c>
    </row>
    <row r="614" spans="1:9" x14ac:dyDescent="0.2">
      <c r="A614" t="s">
        <v>7</v>
      </c>
      <c r="B614">
        <v>13</v>
      </c>
      <c r="C614">
        <v>19297929.326187901</v>
      </c>
      <c r="D614">
        <v>31.006920415224901</v>
      </c>
      <c r="E614">
        <v>3.0507497116493698</v>
      </c>
      <c r="F614">
        <v>111.848135332564</v>
      </c>
      <c r="I614">
        <f t="shared" si="26"/>
        <v>17.775999392493212</v>
      </c>
    </row>
    <row r="615" spans="1:9" x14ac:dyDescent="0.2">
      <c r="A615" t="s">
        <v>7</v>
      </c>
      <c r="B615">
        <v>14</v>
      </c>
      <c r="C615">
        <v>19297929.326187901</v>
      </c>
      <c r="D615">
        <v>30.060745866974202</v>
      </c>
      <c r="E615">
        <v>3.3975394079200298</v>
      </c>
      <c r="F615">
        <v>112.20991926182199</v>
      </c>
      <c r="I615">
        <f t="shared" si="26"/>
        <v>14.182070955625624</v>
      </c>
    </row>
    <row r="616" spans="1:9" x14ac:dyDescent="0.2">
      <c r="A616" t="s">
        <v>7</v>
      </c>
      <c r="B616">
        <v>15</v>
      </c>
      <c r="C616">
        <v>19297929.326187901</v>
      </c>
      <c r="D616">
        <v>29.844290657439402</v>
      </c>
      <c r="E616">
        <v>3.6820453671664701</v>
      </c>
      <c r="F616">
        <v>112.692425990004</v>
      </c>
      <c r="I616">
        <f t="shared" si="26"/>
        <v>13.359892284371483</v>
      </c>
    </row>
    <row r="617" spans="1:9" x14ac:dyDescent="0.2">
      <c r="A617" t="s">
        <v>7</v>
      </c>
      <c r="B617">
        <v>16</v>
      </c>
      <c r="C617">
        <v>19297929.326187901</v>
      </c>
      <c r="D617">
        <v>29.932333717800802</v>
      </c>
      <c r="E617">
        <v>4.0146097654748196</v>
      </c>
      <c r="F617">
        <v>113.67358708189199</v>
      </c>
      <c r="I617">
        <f t="shared" si="26"/>
        <v>13.694313093815881</v>
      </c>
    </row>
    <row r="618" spans="1:9" x14ac:dyDescent="0.2">
      <c r="A618" t="s">
        <v>7</v>
      </c>
      <c r="B618">
        <v>17</v>
      </c>
      <c r="C618">
        <v>19297929.326187901</v>
      </c>
      <c r="D618">
        <v>30.480968858131501</v>
      </c>
      <c r="E618">
        <v>4.5244136870434497</v>
      </c>
      <c r="F618">
        <v>114.61976163014199</v>
      </c>
      <c r="I618">
        <f t="shared" si="26"/>
        <v>15.778236653104962</v>
      </c>
    </row>
    <row r="619" spans="1:9" x14ac:dyDescent="0.2">
      <c r="A619" t="s">
        <v>7</v>
      </c>
      <c r="B619">
        <v>18</v>
      </c>
      <c r="C619">
        <v>19297929.326187901</v>
      </c>
      <c r="D619">
        <v>30.207612456747398</v>
      </c>
      <c r="E619">
        <v>4.8185313341022704</v>
      </c>
      <c r="F619">
        <v>115.480584390619</v>
      </c>
      <c r="I619">
        <f t="shared" si="26"/>
        <v>14.739925755659629</v>
      </c>
    </row>
    <row r="620" spans="1:9" x14ac:dyDescent="0.2">
      <c r="A620" t="s">
        <v>7</v>
      </c>
      <c r="B620">
        <v>19</v>
      </c>
      <c r="C620">
        <v>19297929.326187901</v>
      </c>
      <c r="D620">
        <v>30.381007304882701</v>
      </c>
      <c r="E620">
        <v>5.0303729334871203</v>
      </c>
      <c r="F620">
        <v>115.879277201077</v>
      </c>
      <c r="I620">
        <f t="shared" si="26"/>
        <v>15.398544904390613</v>
      </c>
    </row>
    <row r="621" spans="1:9" x14ac:dyDescent="0.2">
      <c r="A621" t="s">
        <v>7</v>
      </c>
      <c r="B621">
        <v>20</v>
      </c>
      <c r="C621">
        <v>19297929.326187901</v>
      </c>
      <c r="D621">
        <v>30.053825451749301</v>
      </c>
      <c r="E621">
        <v>5.2814302191464799</v>
      </c>
      <c r="F621">
        <v>116.26489811610899</v>
      </c>
      <c r="I621">
        <f t="shared" si="26"/>
        <v>14.155784603791616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6443-9429-4E42-B614-2A9A7CC3DB87}">
  <dimension ref="A1:G30"/>
  <sheetViews>
    <sheetView zoomScale="60" zoomScaleNormal="60" workbookViewId="0">
      <selection activeCell="C64" sqref="C64"/>
    </sheetView>
  </sheetViews>
  <sheetFormatPr baseColWidth="10" defaultColWidth="8.83203125" defaultRowHeight="15" x14ac:dyDescent="0.2"/>
  <cols>
    <col min="2" max="2" width="30.5" bestFit="1" customWidth="1"/>
    <col min="3" max="3" width="31.1640625" bestFit="1" customWidth="1"/>
    <col min="4" max="4" width="41.5" bestFit="1" customWidth="1"/>
    <col min="5" max="5" width="50.6640625" bestFit="1" customWidth="1"/>
    <col min="6" max="6" width="51.6640625" bestFit="1" customWidth="1"/>
    <col min="7" max="7" width="33" bestFit="1" customWidth="1"/>
  </cols>
  <sheetData>
    <row r="1" spans="1:7" ht="40" x14ac:dyDescent="0.25">
      <c r="A1" s="1" t="s">
        <v>28</v>
      </c>
      <c r="B1" s="2" t="s">
        <v>29</v>
      </c>
      <c r="C1" s="1" t="s">
        <v>30</v>
      </c>
      <c r="D1" s="2" t="s">
        <v>31</v>
      </c>
      <c r="E1" s="2" t="s">
        <v>32</v>
      </c>
      <c r="F1" s="2" t="s">
        <v>33</v>
      </c>
      <c r="G1" s="2" t="s">
        <v>34</v>
      </c>
    </row>
    <row r="2" spans="1:7" ht="19" x14ac:dyDescent="0.25">
      <c r="A2" s="3">
        <v>1</v>
      </c>
      <c r="B2" s="4">
        <v>19.376650650714307</v>
      </c>
      <c r="C2" s="5">
        <v>14.748425172915629</v>
      </c>
      <c r="D2" s="4">
        <v>2.7560699158863478</v>
      </c>
      <c r="E2" s="4">
        <v>3.5346617333010699</v>
      </c>
      <c r="F2" s="4">
        <v>8.8129603525977913</v>
      </c>
      <c r="G2" s="4">
        <v>22.39931930546831</v>
      </c>
    </row>
    <row r="3" spans="1:7" ht="19" x14ac:dyDescent="0.25">
      <c r="A3" s="3">
        <v>2</v>
      </c>
      <c r="B3" s="4">
        <v>10.156026653178648</v>
      </c>
      <c r="C3" s="5">
        <v>8.249099208661141</v>
      </c>
      <c r="D3" s="4">
        <v>-0.23252474372558163</v>
      </c>
      <c r="E3" s="4">
        <v>3.9828200703035579</v>
      </c>
      <c r="F3" s="4">
        <v>10.916844673847729</v>
      </c>
      <c r="G3" s="4">
        <v>17.575774137470827</v>
      </c>
    </row>
    <row r="4" spans="1:7" ht="19" x14ac:dyDescent="0.25">
      <c r="A4" s="3">
        <v>3</v>
      </c>
      <c r="B4" s="4">
        <v>13.894474839040855</v>
      </c>
      <c r="C4" s="5">
        <v>10.235141147351019</v>
      </c>
      <c r="D4" s="4">
        <v>4.9011316759520449</v>
      </c>
      <c r="E4" s="4">
        <v>7.320689632771777</v>
      </c>
      <c r="F4" s="4">
        <v>9.4920462244614452</v>
      </c>
      <c r="G4" s="4">
        <v>22.608764340444047</v>
      </c>
    </row>
    <row r="5" spans="1:7" ht="19" x14ac:dyDescent="0.25">
      <c r="A5" s="3">
        <v>4</v>
      </c>
      <c r="B5" s="4">
        <v>11.860760731397422</v>
      </c>
      <c r="C5" s="5">
        <v>11.537403199811358</v>
      </c>
      <c r="D5" s="4">
        <v>11.381818181818231</v>
      </c>
      <c r="E5" s="4">
        <v>-3.4174878604075829</v>
      </c>
      <c r="F5" s="4">
        <v>4.7178219827407144</v>
      </c>
      <c r="G5" s="4">
        <v>13.571367610889961</v>
      </c>
    </row>
    <row r="6" spans="1:7" ht="19" x14ac:dyDescent="0.25">
      <c r="A6" s="3">
        <v>5</v>
      </c>
      <c r="B6" s="4">
        <v>11.027628124176683</v>
      </c>
      <c r="C6" s="5">
        <v>8.3663236914342178</v>
      </c>
      <c r="D6" s="4">
        <v>-5.9930991362341413</v>
      </c>
      <c r="E6" s="4">
        <v>2.34141880835509</v>
      </c>
      <c r="F6" s="4">
        <v>13.004877224837914</v>
      </c>
      <c r="G6" s="4">
        <v>17.992736688833734</v>
      </c>
    </row>
    <row r="7" spans="1:7" ht="19" x14ac:dyDescent="0.25">
      <c r="A7" s="3">
        <v>6</v>
      </c>
      <c r="B7" s="4">
        <v>5.3510428873521629</v>
      </c>
      <c r="C7" s="5">
        <v>9.4605692296864028</v>
      </c>
      <c r="D7" s="4">
        <v>4.2665204277489144</v>
      </c>
      <c r="E7" s="4">
        <v>0.81503528205968245</v>
      </c>
      <c r="F7" s="4">
        <v>4.9617725074114025</v>
      </c>
      <c r="G7" s="4">
        <v>10.469030081485389</v>
      </c>
    </row>
    <row r="8" spans="1:7" ht="19" x14ac:dyDescent="0.25">
      <c r="A8" s="3">
        <v>7</v>
      </c>
      <c r="B8" s="4">
        <v>6.2828933225764709</v>
      </c>
      <c r="C8" s="5">
        <v>13.932216925802905</v>
      </c>
      <c r="D8" s="4">
        <v>-1.8497532705988646</v>
      </c>
      <c r="E8" s="4">
        <v>8.0016830243214105</v>
      </c>
      <c r="F8" s="4">
        <v>2.0136532557766427</v>
      </c>
      <c r="G8" s="4">
        <v>9.7649030655383644</v>
      </c>
    </row>
    <row r="9" spans="1:7" ht="19" x14ac:dyDescent="0.25">
      <c r="A9" s="3">
        <v>8</v>
      </c>
      <c r="B9" s="4">
        <v>-1.7500158659643259</v>
      </c>
      <c r="C9" s="5">
        <v>27.114651711891177</v>
      </c>
      <c r="D9" s="4">
        <v>-0.74524893326289077</v>
      </c>
      <c r="E9" s="4">
        <v>4.0492714988279257</v>
      </c>
      <c r="F9" s="4">
        <v>13.24744522187417</v>
      </c>
      <c r="G9" s="4">
        <v>23.164118763236299</v>
      </c>
    </row>
    <row r="10" spans="1:7" ht="19" x14ac:dyDescent="0.25">
      <c r="A10" s="3">
        <v>9</v>
      </c>
      <c r="B10" s="4">
        <v>8.7917964572061447</v>
      </c>
      <c r="C10" s="5">
        <v>19.294878824432846</v>
      </c>
      <c r="D10" s="4">
        <v>0.65596416195807261</v>
      </c>
      <c r="E10" s="4">
        <v>3.1404179667226106</v>
      </c>
      <c r="F10" s="4">
        <v>4.4313089167054782</v>
      </c>
      <c r="G10" s="4">
        <v>19.012023824246288</v>
      </c>
    </row>
    <row r="11" spans="1:7" ht="19" x14ac:dyDescent="0.25">
      <c r="A11" s="3">
        <v>10</v>
      </c>
      <c r="B11" s="4">
        <v>20.063579180359305</v>
      </c>
      <c r="C11" s="5">
        <v>27.301234373961631</v>
      </c>
      <c r="D11" s="4">
        <v>-6.8919901530481988</v>
      </c>
      <c r="E11" s="4">
        <v>3.6763669673056603</v>
      </c>
      <c r="F11" s="4">
        <v>4.8654075221996944</v>
      </c>
      <c r="G11" s="4">
        <v>10.942930821841051</v>
      </c>
    </row>
    <row r="12" spans="1:7" ht="19" x14ac:dyDescent="0.25">
      <c r="A12" s="3">
        <v>11</v>
      </c>
      <c r="B12" s="4">
        <v>16.517098039918785</v>
      </c>
      <c r="C12" s="5">
        <v>11.659121942032412</v>
      </c>
      <c r="D12" s="4">
        <v>4.5200241497283153</v>
      </c>
      <c r="E12" s="4">
        <v>0.33338676069891215</v>
      </c>
      <c r="F12" s="4">
        <v>2.2527170825919738</v>
      </c>
      <c r="G12" s="4">
        <v>7.4734986911334538</v>
      </c>
    </row>
    <row r="13" spans="1:7" ht="19" x14ac:dyDescent="0.25">
      <c r="A13" s="3">
        <v>12</v>
      </c>
      <c r="B13" s="4">
        <v>10.962229892034131</v>
      </c>
      <c r="C13" s="5">
        <v>32.337952484558521</v>
      </c>
      <c r="D13" s="4">
        <v>2.4818026526238275</v>
      </c>
      <c r="E13" s="4">
        <v>1.0702331923802531</v>
      </c>
      <c r="F13" s="4">
        <v>3.2245693649929543</v>
      </c>
      <c r="G13" s="4">
        <v>12.144381862080612</v>
      </c>
    </row>
    <row r="14" spans="1:7" ht="19" x14ac:dyDescent="0.25">
      <c r="A14" s="3">
        <v>13</v>
      </c>
      <c r="B14" s="4">
        <v>14.736401203887972</v>
      </c>
      <c r="C14" s="5">
        <v>19.242766126891322</v>
      </c>
      <c r="D14" s="4">
        <v>1.7897265049971485</v>
      </c>
      <c r="E14" s="4">
        <v>8.23386333009298</v>
      </c>
      <c r="F14" s="4">
        <v>3.1061630492077543</v>
      </c>
      <c r="G14" s="4">
        <v>15.462312952060211</v>
      </c>
    </row>
    <row r="15" spans="1:7" ht="19" x14ac:dyDescent="0.25">
      <c r="A15" s="3">
        <v>14</v>
      </c>
      <c r="B15" s="4">
        <v>15.749263215654466</v>
      </c>
      <c r="C15" s="5">
        <v>22.50136239782011</v>
      </c>
      <c r="D15" s="4">
        <v>3.2014463004146079E-2</v>
      </c>
      <c r="E15" s="4">
        <v>6.672147405783301</v>
      </c>
      <c r="F15" s="4">
        <v>-0.53024995337652381</v>
      </c>
      <c r="G15" s="4">
        <v>15.800250460617228</v>
      </c>
    </row>
    <row r="16" spans="1:7" ht="19" x14ac:dyDescent="0.25">
      <c r="A16" s="3">
        <v>15</v>
      </c>
      <c r="B16" s="4">
        <v>16.23895981451793</v>
      </c>
      <c r="C16" s="5">
        <v>13.709316534999422</v>
      </c>
      <c r="D16" s="4">
        <v>3.1826474761809798</v>
      </c>
      <c r="E16" s="4">
        <v>-1.4891930616102176</v>
      </c>
      <c r="F16" s="4">
        <v>3.2750422714221572</v>
      </c>
      <c r="G16" s="4">
        <v>16.153023637245184</v>
      </c>
    </row>
    <row r="17" spans="1:7" ht="19" x14ac:dyDescent="0.25">
      <c r="A17" s="3">
        <v>16</v>
      </c>
      <c r="B17" s="4">
        <v>7.5262277634180572</v>
      </c>
      <c r="C17" s="5">
        <v>10.885795759745545</v>
      </c>
      <c r="D17" s="4">
        <v>2.2854063049606634</v>
      </c>
      <c r="E17" s="4">
        <v>0.84370322209976656</v>
      </c>
      <c r="F17" s="4">
        <v>5.0212179261411052</v>
      </c>
      <c r="G17" s="4">
        <v>15.156641442186077</v>
      </c>
    </row>
    <row r="18" spans="1:7" ht="19" x14ac:dyDescent="0.25">
      <c r="A18" s="3">
        <v>17</v>
      </c>
      <c r="B18" s="4">
        <v>12.633652318568199</v>
      </c>
      <c r="C18" s="5">
        <v>13.836392770459986</v>
      </c>
      <c r="D18" s="4">
        <v>1.6361170955993893</v>
      </c>
      <c r="E18" s="4">
        <v>2.4735981895899903</v>
      </c>
      <c r="F18" s="4">
        <v>4.7498298342071195</v>
      </c>
      <c r="G18" s="4">
        <v>9.159085519649949</v>
      </c>
    </row>
    <row r="19" spans="1:7" ht="19" x14ac:dyDescent="0.25">
      <c r="A19" s="3">
        <v>18</v>
      </c>
      <c r="B19" s="4">
        <v>14.212817782467098</v>
      </c>
      <c r="C19" s="5">
        <v>25.547977498147798</v>
      </c>
      <c r="D19" s="4">
        <v>2.1305421125649255</v>
      </c>
      <c r="E19" s="4">
        <v>3.7808498637152819</v>
      </c>
      <c r="F19" s="4">
        <v>-0.64803233480927425</v>
      </c>
      <c r="G19" s="4">
        <v>9.752085600787284</v>
      </c>
    </row>
    <row r="20" spans="1:7" ht="19" x14ac:dyDescent="0.25">
      <c r="A20" s="3">
        <v>19</v>
      </c>
      <c r="B20" s="4">
        <v>19.287055374090318</v>
      </c>
      <c r="C20" s="5">
        <v>10.929807374312974</v>
      </c>
      <c r="D20" s="4">
        <v>2.0690023285453791</v>
      </c>
      <c r="E20" s="4">
        <v>5.1076786578480684</v>
      </c>
      <c r="F20" s="4">
        <v>5.1652417483642807</v>
      </c>
      <c r="G20" s="4">
        <v>16.857890141692931</v>
      </c>
    </row>
    <row r="21" spans="1:7" ht="19" x14ac:dyDescent="0.25">
      <c r="A21" s="3">
        <v>20</v>
      </c>
      <c r="B21" s="4">
        <v>8.8763268416293268</v>
      </c>
      <c r="C21" s="5">
        <v>17.950667265083769</v>
      </c>
      <c r="D21" s="4">
        <v>4.8286533009623529</v>
      </c>
      <c r="E21" s="4">
        <v>0.45891436224687993</v>
      </c>
      <c r="F21" s="4">
        <v>5.9618868064026085</v>
      </c>
      <c r="G21" s="4">
        <v>17.075387704965049</v>
      </c>
    </row>
    <row r="22" spans="1:7" ht="19" x14ac:dyDescent="0.25">
      <c r="A22" s="3">
        <v>21</v>
      </c>
      <c r="B22" s="4">
        <v>14.049302516896626</v>
      </c>
      <c r="C22" s="5">
        <v>13.547108464545317</v>
      </c>
      <c r="D22" s="4">
        <v>6.9527090510493199</v>
      </c>
      <c r="E22" s="4">
        <v>1.5299247347980889</v>
      </c>
      <c r="F22" s="4">
        <v>1.8093760599641318</v>
      </c>
      <c r="G22" s="4">
        <v>19.855194601762086</v>
      </c>
    </row>
    <row r="23" spans="1:7" ht="19" x14ac:dyDescent="0.25">
      <c r="A23" s="3">
        <v>22</v>
      </c>
      <c r="B23" s="4">
        <v>9.431701142565986</v>
      </c>
      <c r="C23" s="5">
        <v>8.8280416481712383</v>
      </c>
      <c r="D23" s="4">
        <v>15.879539588761194</v>
      </c>
      <c r="E23" s="4">
        <v>6.250403885251834</v>
      </c>
      <c r="F23" s="4">
        <v>6.5379449194819887</v>
      </c>
      <c r="G23" s="4">
        <v>26.664599832300262</v>
      </c>
    </row>
    <row r="24" spans="1:7" ht="19" x14ac:dyDescent="0.25">
      <c r="A24" s="3">
        <v>23</v>
      </c>
      <c r="B24" s="4">
        <v>9.4233067630703626</v>
      </c>
      <c r="C24" s="5">
        <v>9.948800503522472</v>
      </c>
      <c r="D24" s="4">
        <v>10.967949750362354</v>
      </c>
      <c r="E24" s="4">
        <v>6.3354085569491021</v>
      </c>
      <c r="F24" s="4">
        <v>9.0527171184015192</v>
      </c>
      <c r="G24" s="4">
        <v>21.3827647328275</v>
      </c>
    </row>
    <row r="25" spans="1:7" ht="19" x14ac:dyDescent="0.25">
      <c r="A25" s="3">
        <v>24</v>
      </c>
      <c r="B25" s="4">
        <v>12.165672643776611</v>
      </c>
      <c r="C25" s="5">
        <v>16.742722018809889</v>
      </c>
      <c r="D25" s="4">
        <v>11.081035018597019</v>
      </c>
      <c r="E25" s="4">
        <v>12.146287928570199</v>
      </c>
      <c r="F25" s="4">
        <v>5.9772322294134179</v>
      </c>
      <c r="G25" s="4">
        <v>26.11016258286811</v>
      </c>
    </row>
    <row r="26" spans="1:7" ht="19" x14ac:dyDescent="0.25">
      <c r="A26" s="3">
        <v>25</v>
      </c>
      <c r="B26" s="4">
        <v>8.2897764018619267</v>
      </c>
      <c r="C26" s="5">
        <v>15.876913169042961</v>
      </c>
      <c r="D26" s="4">
        <v>2.6856322589061845</v>
      </c>
      <c r="E26" s="4">
        <v>0.47855783756739328</v>
      </c>
      <c r="F26" s="4">
        <v>4.1554274086023009</v>
      </c>
      <c r="G26" s="4">
        <v>17.62415040807354</v>
      </c>
    </row>
    <row r="27" spans="1:7" ht="19" x14ac:dyDescent="0.25">
      <c r="A27" s="3">
        <v>26</v>
      </c>
      <c r="B27" s="4">
        <v>8.2897764018619267</v>
      </c>
      <c r="C27" s="11">
        <v>9.3172880238608524</v>
      </c>
      <c r="D27" s="4"/>
      <c r="E27" s="4"/>
      <c r="F27" s="4"/>
      <c r="G27" s="4">
        <v>17.62415040807354</v>
      </c>
    </row>
    <row r="28" spans="1:7" ht="19" x14ac:dyDescent="0.25">
      <c r="A28" s="3">
        <v>27</v>
      </c>
      <c r="B28" s="6"/>
      <c r="C28" s="7">
        <v>17.892827622866747</v>
      </c>
      <c r="D28" s="4"/>
      <c r="E28" s="4"/>
      <c r="F28" s="6"/>
      <c r="G28" s="4"/>
    </row>
    <row r="29" spans="1:7" ht="19" x14ac:dyDescent="0.25">
      <c r="A29" s="8" t="s">
        <v>35</v>
      </c>
      <c r="B29" s="9">
        <f>AVERAGE(B2:B27)</f>
        <v>11.670938657548358</v>
      </c>
      <c r="C29" s="9">
        <f>AVERAGE(C2:C28)</f>
        <v>15.592400188548877</v>
      </c>
      <c r="D29" s="9">
        <f>AVERAGE(D2:D26)</f>
        <v>3.2308676073334852</v>
      </c>
      <c r="E29" s="9">
        <f>AVERAGE(E2:E26)</f>
        <v>3.5068256795817216</v>
      </c>
      <c r="F29" s="10">
        <f>AVERAGE(F2:F26)</f>
        <v>5.4230088565384191</v>
      </c>
      <c r="G29" s="9">
        <f>AVERAGE(G2:G27)</f>
        <v>16.607559585299125</v>
      </c>
    </row>
    <row r="30" spans="1:7" ht="19" x14ac:dyDescent="0.25">
      <c r="A30" s="8" t="s">
        <v>36</v>
      </c>
      <c r="B30" s="9">
        <f>STDEV(B2:B27)</f>
        <v>4.8784616793395346</v>
      </c>
      <c r="C30" s="9">
        <f>STDEV(C2:C28)</f>
        <v>6.551340028442902</v>
      </c>
      <c r="D30" s="9">
        <f>STDEV(D2:D26)</f>
        <v>5.1520160723435682</v>
      </c>
      <c r="E30" s="9">
        <f>STDEV(E2:E26)</f>
        <v>3.4680102591566846</v>
      </c>
      <c r="F30" s="10">
        <f>STDEV(F2:F26)</f>
        <v>3.6405788599977567</v>
      </c>
      <c r="G30" s="9">
        <f>STDEV(G2:G27)</f>
        <v>5.2315966346881257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mCherry-eGFP</vt:lpstr>
      <vt:lpstr>a7-mCherry + LCK-GFP</vt:lpstr>
      <vt:lpstr>RIC3wt-eGFP-C1 + mCherry-ER3</vt:lpstr>
      <vt:lpstr>RIC3pol-eGFP-C1 + mCherry-ER3</vt:lpstr>
      <vt:lpstr>a7-mCherry + RIC3wt-eGFP-C1</vt:lpstr>
      <vt:lpstr>a7-mCherry + RIC3pol-eGFP-C1</vt:lpstr>
      <vt:lpstr>Pool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Aditi Pradhan</dc:creator>
  <cp:lastModifiedBy>Dianne Newbury</cp:lastModifiedBy>
  <dcterms:created xsi:type="dcterms:W3CDTF">2021-04-30T07:22:19Z</dcterms:created>
  <dcterms:modified xsi:type="dcterms:W3CDTF">2024-03-15T11:06:16Z</dcterms:modified>
</cp:coreProperties>
</file>